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99" activeTab="2"/>
  </bookViews>
  <sheets>
    <sheet name="部门预算表目录" sheetId="1" r:id="rId1"/>
    <sheet name="收支总表-01" sheetId="2" r:id="rId2"/>
    <sheet name="收入预算表-02" sheetId="3" r:id="rId3"/>
    <sheet name="支出预算表-03" sheetId="4" r:id="rId4"/>
    <sheet name="财拨收支总表-04" sheetId="5" r:id="rId5"/>
    <sheet name="财拨支出预算表-05、06" sheetId="6" r:id="rId6"/>
    <sheet name="财拨“三公”经费预算表-07、08" sheetId="7" r:id="rId7"/>
    <sheet name="项目绩效目标公开表-09" sheetId="8" r:id="rId8"/>
  </sheets>
  <definedNames>
    <definedName name="_xlnm.Print_Area" localSheetId="2">'收入预算表-02'!$A$1:$H$18</definedName>
    <definedName name="_xlnm.Print_Titles" localSheetId="4">'财拨收支总表-04'!$1:$4</definedName>
    <definedName name="_xlnm.Print_Titles" localSheetId="5">'财拨支出预算表-05、06'!$1:$3</definedName>
    <definedName name="_xlnm.Print_Titles" localSheetId="2">'收入预算表-02'!$1:$5</definedName>
    <definedName name="_xlnm.Print_Titles" localSheetId="1">'收支总表-01'!$1:$2</definedName>
  </definedNames>
  <calcPr fullCalcOnLoad="1"/>
</workbook>
</file>

<file path=xl/sharedStrings.xml><?xml version="1.0" encoding="utf-8"?>
<sst xmlns="http://schemas.openxmlformats.org/spreadsheetml/2006/main" count="254" uniqueCount="163">
  <si>
    <t>附件3：</t>
  </si>
  <si>
    <r>
      <rPr>
        <b/>
        <sz val="14"/>
        <rFont val="Times New Roman"/>
        <family val="1"/>
      </rPr>
      <t xml:space="preserve">        </t>
    </r>
    <r>
      <rPr>
        <b/>
        <sz val="14"/>
        <rFont val="黑体"/>
        <family val="3"/>
      </rPr>
      <t>第四部分</t>
    </r>
    <r>
      <rPr>
        <b/>
        <sz val="14"/>
        <rFont val="Times New Roman"/>
        <family val="1"/>
      </rPr>
      <t xml:space="preserve">  2021</t>
    </r>
    <r>
      <rPr>
        <b/>
        <sz val="14"/>
        <rFont val="黑体"/>
        <family val="3"/>
      </rPr>
      <t>年单位预算公开表</t>
    </r>
  </si>
  <si>
    <r>
      <t xml:space="preserve">  </t>
    </r>
    <r>
      <rPr>
        <sz val="14"/>
        <rFont val="仿宋_GB2312"/>
        <family val="3"/>
      </rPr>
      <t>一、收支总体情况</t>
    </r>
  </si>
  <si>
    <r>
      <t xml:space="preserve">  </t>
    </r>
    <r>
      <rPr>
        <sz val="14"/>
        <rFont val="仿宋_GB2312"/>
        <family val="3"/>
      </rPr>
      <t>二、收入总体情况表</t>
    </r>
  </si>
  <si>
    <r>
      <t xml:space="preserve">  </t>
    </r>
    <r>
      <rPr>
        <sz val="14"/>
        <rFont val="仿宋_GB2312"/>
        <family val="3"/>
      </rPr>
      <t>三、支出总体情况表</t>
    </r>
  </si>
  <si>
    <r>
      <t xml:space="preserve">  </t>
    </r>
    <r>
      <rPr>
        <sz val="14"/>
        <rFont val="仿宋_GB2312"/>
        <family val="3"/>
      </rPr>
      <t>四、财政拨款收支总体情况表</t>
    </r>
  </si>
  <si>
    <r>
      <t xml:space="preserve">  </t>
    </r>
    <r>
      <rPr>
        <sz val="14"/>
        <rFont val="仿宋_GB2312"/>
        <family val="3"/>
      </rPr>
      <t>五、一般公共预算支出情况表</t>
    </r>
  </si>
  <si>
    <r>
      <t xml:space="preserve">  </t>
    </r>
    <r>
      <rPr>
        <sz val="14"/>
        <rFont val="仿宋_GB2312"/>
        <family val="3"/>
      </rPr>
      <t>六、一般公共预算基本支出情况表</t>
    </r>
  </si>
  <si>
    <r>
      <t xml:space="preserve">  </t>
    </r>
    <r>
      <rPr>
        <sz val="14"/>
        <rFont val="仿宋_GB2312"/>
        <family val="3"/>
      </rPr>
      <t>七、一般公共预算</t>
    </r>
    <r>
      <rPr>
        <sz val="14"/>
        <rFont val="Times New Roman"/>
        <family val="1"/>
      </rPr>
      <t>“</t>
    </r>
    <r>
      <rPr>
        <sz val="14"/>
        <rFont val="仿宋_GB2312"/>
        <family val="3"/>
      </rPr>
      <t>三公</t>
    </r>
    <r>
      <rPr>
        <sz val="14"/>
        <rFont val="Times New Roman"/>
        <family val="1"/>
      </rPr>
      <t>”</t>
    </r>
    <r>
      <rPr>
        <sz val="14"/>
        <rFont val="仿宋_GB2312"/>
        <family val="3"/>
      </rPr>
      <t>经费支出情况表</t>
    </r>
  </si>
  <si>
    <r>
      <t xml:space="preserve">  </t>
    </r>
    <r>
      <rPr>
        <sz val="14"/>
        <rFont val="仿宋_GB2312"/>
        <family val="3"/>
      </rPr>
      <t>八、政府性基金预算支出情况表</t>
    </r>
  </si>
  <si>
    <r>
      <t xml:space="preserve">  </t>
    </r>
    <r>
      <rPr>
        <sz val="14"/>
        <rFont val="仿宋_GB2312"/>
        <family val="3"/>
      </rPr>
      <t>九、项目绩效目标公开表</t>
    </r>
  </si>
  <si>
    <t xml:space="preserve">  </t>
  </si>
  <si>
    <t xml:space="preserve"> </t>
  </si>
  <si>
    <t>部门收支总体情况表（一）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</si>
  <si>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</si>
  <si>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</si>
  <si>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</si>
  <si>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</si>
  <si>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</si>
  <si>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>项目</t>
  </si>
  <si>
    <t>一、财政拨款</t>
  </si>
  <si>
    <t>一般公共服务</t>
  </si>
  <si>
    <t xml:space="preserve">  其中：一般公共预算拨款</t>
  </si>
  <si>
    <t>外交</t>
  </si>
  <si>
    <t xml:space="preserve">       政府性基金预算拨款</t>
  </si>
  <si>
    <t>国防</t>
  </si>
  <si>
    <t>二、纳入专户管理的非税收入安排的拨款</t>
  </si>
  <si>
    <t>公共安全</t>
  </si>
  <si>
    <t>三、其他资金</t>
  </si>
  <si>
    <t xml:space="preserve">教育    </t>
  </si>
  <si>
    <t xml:space="preserve">科学技术  </t>
  </si>
  <si>
    <t>文化旅游体育与传媒支出</t>
  </si>
  <si>
    <t xml:space="preserve">社会保障和就业  </t>
  </si>
  <si>
    <t>社会保险基金支出</t>
  </si>
  <si>
    <t>卫生健康支出</t>
  </si>
  <si>
    <t>节能环保</t>
  </si>
  <si>
    <t>城乡社区事务</t>
  </si>
  <si>
    <t>农林水事务</t>
  </si>
  <si>
    <t>交通运输</t>
  </si>
  <si>
    <t>资源勘探工业信息等支出</t>
  </si>
  <si>
    <t>商业服务业等事务</t>
  </si>
  <si>
    <t>金融监管等事务支出</t>
  </si>
  <si>
    <t>援助其他地区支出</t>
  </si>
  <si>
    <t>自然资源海洋气象等事务</t>
  </si>
  <si>
    <t>住房保障支出</t>
  </si>
  <si>
    <t>粮油物资储备事务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</si>
  <si>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</si>
  <si>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</si>
  <si>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</si>
  <si>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</si>
  <si>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</si>
  <si>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</si>
  <si>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</si>
  <si>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</si>
  <si>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</si>
  <si>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</si>
  <si>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</si>
  <si>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四、上年结转</t>
  </si>
  <si>
    <t xml:space="preserve">结转下年 </t>
  </si>
  <si>
    <t xml:space="preserve">收入合计 </t>
  </si>
  <si>
    <t xml:space="preserve">支出合计 </t>
  </si>
  <si>
    <t>部门收入总体情况表（二）</t>
  </si>
  <si>
    <t>单位编码</t>
  </si>
  <si>
    <t>单位名称</t>
  </si>
  <si>
    <t>总计</t>
  </si>
  <si>
    <t>财政拨款</t>
  </si>
  <si>
    <t>纳入专户管理的非税收入安排的拨款</t>
  </si>
  <si>
    <t>其他资金</t>
  </si>
  <si>
    <t>上年结转</t>
  </si>
  <si>
    <t>一般公共预算财政拨款</t>
  </si>
  <si>
    <t>政府性基金预算拨款</t>
  </si>
  <si>
    <t>**</t>
  </si>
  <si>
    <t>合计</t>
  </si>
  <si>
    <t>经济建设科</t>
  </si>
  <si>
    <t>03508</t>
  </si>
  <si>
    <t xml:space="preserve">  城区公路局</t>
  </si>
  <si>
    <t>部门支出总体情况表（三）</t>
  </si>
  <si>
    <t>单位:万元</t>
  </si>
  <si>
    <t>功能分类科目</t>
  </si>
  <si>
    <t>预算数</t>
  </si>
  <si>
    <t>其中</t>
  </si>
  <si>
    <t>科目编码</t>
  </si>
  <si>
    <t>科目名称</t>
  </si>
  <si>
    <t>基本支出</t>
  </si>
  <si>
    <t>项目支出</t>
  </si>
  <si>
    <t xml:space="preserve">  行政事业单位医疗</t>
  </si>
  <si>
    <t xml:space="preserve">    事业单位医疗</t>
  </si>
  <si>
    <t>交通运输支出</t>
  </si>
  <si>
    <t xml:space="preserve">  公路水路运输</t>
  </si>
  <si>
    <t xml:space="preserve">    其他公路水路运输支出</t>
  </si>
  <si>
    <t xml:space="preserve">  住房改革支出</t>
  </si>
  <si>
    <t xml:space="preserve">    住房公积金</t>
  </si>
  <si>
    <t>财政拨款收支总体情况表（四）</t>
  </si>
  <si>
    <t>商业服务业等支出</t>
  </si>
  <si>
    <t>金融支出</t>
  </si>
  <si>
    <t>自然资源海洋气象等支出</t>
  </si>
  <si>
    <t>粮油物资储备支出</t>
  </si>
  <si>
    <t>一般公共预算支出情况表（五）</t>
  </si>
  <si>
    <t>一般公共预算基本支出情况表（六）</t>
  </si>
  <si>
    <t>人员经费</t>
  </si>
  <si>
    <t>公用经费</t>
  </si>
  <si>
    <t>工资福利支出</t>
  </si>
  <si>
    <t xml:space="preserve">  职工基本医疗保险缴费（含生育保险）</t>
  </si>
  <si>
    <t xml:space="preserve">  奖励性补贴补助</t>
  </si>
  <si>
    <t xml:space="preserve">  事业单位失业保险费</t>
  </si>
  <si>
    <t xml:space="preserve">  住房公积金</t>
  </si>
  <si>
    <t xml:space="preserve">  基本工资</t>
  </si>
  <si>
    <t xml:space="preserve">  机关事业单位基本养老保险缴费</t>
  </si>
  <si>
    <t xml:space="preserve">  奖励绩效（百分之三十）</t>
  </si>
  <si>
    <t xml:space="preserve">  津贴补贴</t>
  </si>
  <si>
    <t>商品和服务支出</t>
  </si>
  <si>
    <t xml:space="preserve">  取暖费</t>
  </si>
  <si>
    <t xml:space="preserve">  电费</t>
  </si>
  <si>
    <t xml:space="preserve">  其他商品和服务支出</t>
  </si>
  <si>
    <t xml:space="preserve">  工会经费</t>
  </si>
  <si>
    <t xml:space="preserve">  退休费</t>
  </si>
  <si>
    <t xml:space="preserve">  办公费</t>
  </si>
  <si>
    <t xml:space="preserve">  水费</t>
  </si>
  <si>
    <t>对个人和家庭的补助</t>
  </si>
  <si>
    <t xml:space="preserve">  生活补助（遗属）</t>
  </si>
  <si>
    <t>一般公共预算“三公”经费支出情况表（七）</t>
  </si>
  <si>
    <t>1、因公出国（境）费</t>
  </si>
  <si>
    <t>2、公务接待费</t>
  </si>
  <si>
    <t>3、公务用车购置及运行费</t>
  </si>
  <si>
    <t>其中：公务用车运行维护费</t>
  </si>
  <si>
    <t xml:space="preserve">      公务用车购置费</t>
  </si>
  <si>
    <t>政府性基金预算支出情况表（八）</t>
  </si>
  <si>
    <t xml:space="preserve"> 项目绩效目标公开表（九）</t>
  </si>
  <si>
    <t>单位名称：十堰市城区公路管理局</t>
  </si>
  <si>
    <t>项目名称</t>
  </si>
  <si>
    <t>出租房屋维修维护</t>
  </si>
  <si>
    <t>项目金额（万元）</t>
  </si>
  <si>
    <t>项目简介</t>
  </si>
  <si>
    <t>出租房屋维修维护、税金</t>
  </si>
  <si>
    <t xml:space="preserve">项目绩效目标  </t>
  </si>
  <si>
    <t>国有资产保值增值、保障人民群众安全、按时纳税</t>
  </si>
  <si>
    <t>项目绩效指标</t>
  </si>
  <si>
    <t>绩效指标</t>
  </si>
  <si>
    <t>指标名称</t>
  </si>
  <si>
    <t>预期当年实现值</t>
  </si>
  <si>
    <t>产出指标</t>
  </si>
  <si>
    <t>数量指标</t>
  </si>
  <si>
    <t>工程维修计量</t>
  </si>
  <si>
    <t>质量指标</t>
  </si>
  <si>
    <t>验收合格率</t>
  </si>
  <si>
    <t>时效指标</t>
  </si>
  <si>
    <t>当年应纳税额</t>
  </si>
  <si>
    <t>成本指标</t>
  </si>
  <si>
    <t>保洁保安劳务费</t>
  </si>
  <si>
    <t>效益指标</t>
  </si>
  <si>
    <t>社会效益指标</t>
  </si>
  <si>
    <t>营商环境</t>
  </si>
  <si>
    <t>提升</t>
  </si>
  <si>
    <t>经济效益指标</t>
  </si>
  <si>
    <t>国有资产保值增值</t>
  </si>
  <si>
    <t>保值增值</t>
  </si>
  <si>
    <t>生态效益指标</t>
  </si>
  <si>
    <t>绿色环保</t>
  </si>
  <si>
    <t>可持续影响指标</t>
  </si>
  <si>
    <t>经济效益</t>
  </si>
  <si>
    <t>提高</t>
  </si>
  <si>
    <t>满意度指标</t>
  </si>
  <si>
    <t>满意度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</si>
</sst>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;[Red]0.00"/>
    <numFmt numFmtId="178" formatCode=";;"/>
  </numFmts>
  <fonts count="4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方正小标宋简体"/>
      <family val="0"/>
    </font>
    <font>
      <sz val="12"/>
      <name val="仿宋_GB2312"/>
      <family val="3"/>
    </font>
    <font>
      <b/>
      <sz val="20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2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仿宋_GB2312"/>
      <family val="3"/>
    </font>
    <font>
      <b/>
      <sz val="20"/>
      <name val="Times New Roman"/>
      <family val="1"/>
    </font>
    <font>
      <b/>
      <sz val="14"/>
      <name val="黑体"/>
      <family val="3"/>
    </font>
    <font>
      <b/>
      <sz val="14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华文中宋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仿宋_GB2312"/>
      <family val="3"/>
    </font>
    <font>
      <b/>
      <sz val="14"/>
      <name val="宋体"/>
      <family val="0"/>
    </font>
    <font>
      <sz val="12"/>
      <color rgb="FF000000"/>
      <name val="仿宋_GB2312"/>
      <family val="3"/>
    </font>
    <font>
      <sz val="10"/>
      <color rgb="FF000000"/>
      <name val="仿宋_GB2312"/>
      <family val="3"/>
    </font>
    <font>
      <b/>
      <sz val="14"/>
      <color rgb="FF000000"/>
      <name val="华文中宋"/>
      <family val="0"/>
    </font>
    <font>
      <sz val="11"/>
      <color rgb="FF000000"/>
      <name val="宋体"/>
      <family val="0"/>
    </font>
    <font>
      <b/>
      <sz val="12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1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4" fillId="0" borderId="4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16" borderId="5" applyNumberFormat="0" applyAlignment="0" applyProtection="0"/>
    <xf numFmtId="0" fontId="32" fillId="17" borderId="6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6" fillId="22" borderId="0" applyNumberFormat="0" applyBorder="0" applyAlignment="0" applyProtection="0"/>
    <xf numFmtId="0" fontId="29" fillId="16" borderId="8" applyNumberFormat="0" applyAlignment="0" applyProtection="0"/>
    <xf numFmtId="0" fontId="21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7">
    <xf numFmtId="0" fontId="0" fillId="0" borderId="0" xfId="0" applyAlignment="1" applyProtection="1">
      <alignment vertical="center"/>
      <protection/>
    </xf>
    <xf numFmtId="0" fontId="2" fillId="0" borderId="0" xfId="42">
      <alignment vertical="center"/>
      <protection/>
    </xf>
    <xf numFmtId="0" fontId="42" fillId="0" borderId="10" xfId="42" applyFont="1" applyBorder="1" applyAlignment="1">
      <alignment horizontal="center" vertical="center" wrapText="1"/>
      <protection/>
    </xf>
    <xf numFmtId="0" fontId="43" fillId="0" borderId="10" xfId="42" applyFont="1" applyBorder="1" applyAlignment="1">
      <alignment horizontal="center" vertical="center" wrapText="1"/>
      <protection/>
    </xf>
    <xf numFmtId="0" fontId="4" fillId="24" borderId="10" xfId="42" applyFont="1" applyFill="1" applyBorder="1" applyAlignment="1">
      <alignment horizontal="center" vertical="center" wrapText="1"/>
      <protection/>
    </xf>
    <xf numFmtId="9" fontId="42" fillId="0" borderId="10" xfId="42" applyNumberFormat="1" applyFont="1" applyBorder="1" applyAlignment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ill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176" fontId="1" fillId="0" borderId="17" xfId="0" applyNumberFormat="1" applyFont="1" applyFill="1" applyBorder="1" applyAlignment="1" applyProtection="1">
      <alignment horizontal="right" vertical="center"/>
      <protection/>
    </xf>
    <xf numFmtId="176" fontId="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178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176" fontId="1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76" fontId="1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horizontal="left" vertical="center" wrapText="1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 indent="2"/>
      <protection/>
    </xf>
    <xf numFmtId="0" fontId="10" fillId="0" borderId="0" xfId="0" applyFont="1" applyAlignment="1" applyProtection="1">
      <alignment horizontal="left" vertical="center" indent="4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0" xfId="41" applyFont="1" applyAlignment="1">
      <alignment horizontal="left" vertical="center" indent="2"/>
      <protection/>
    </xf>
    <xf numFmtId="0" fontId="16" fillId="0" borderId="0" xfId="41" applyFont="1" applyAlignment="1">
      <alignment horizontal="left" vertical="center" indent="2"/>
      <protection/>
    </xf>
    <xf numFmtId="0" fontId="17" fillId="0" borderId="0" xfId="0" applyFont="1" applyAlignment="1" applyProtection="1">
      <alignment horizontal="left" vertical="center" indent="2"/>
      <protection/>
    </xf>
    <xf numFmtId="0" fontId="10" fillId="0" borderId="0" xfId="41" applyFont="1" applyAlignment="1">
      <alignment horizontal="left" vertical="center" indent="4"/>
      <protection/>
    </xf>
    <xf numFmtId="0" fontId="11" fillId="0" borderId="0" xfId="41" applyFont="1" applyAlignment="1">
      <alignment vertical="center"/>
      <protection/>
    </xf>
    <xf numFmtId="0" fontId="11" fillId="0" borderId="0" xfId="41" applyFont="1" applyFill="1" applyAlignment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4" fillId="0" borderId="0" xfId="42" applyFont="1" applyBorder="1" applyAlignment="1">
      <alignment horizontal="center" vertical="center" wrapText="1"/>
      <protection/>
    </xf>
    <xf numFmtId="0" fontId="45" fillId="0" borderId="0" xfId="42" applyFont="1" applyBorder="1" applyAlignment="1">
      <alignment horizontal="left" vertical="center" wrapText="1"/>
      <protection/>
    </xf>
    <xf numFmtId="0" fontId="42" fillId="0" borderId="10" xfId="42" applyFont="1" applyBorder="1" applyAlignment="1">
      <alignment horizontal="center" vertical="center" wrapText="1"/>
      <protection/>
    </xf>
    <xf numFmtId="0" fontId="46" fillId="0" borderId="10" xfId="42" applyFont="1" applyBorder="1" applyAlignment="1">
      <alignment horizontal="center" vertical="center" wrapText="1"/>
      <protection/>
    </xf>
    <xf numFmtId="0" fontId="4" fillId="24" borderId="10" xfId="42" applyFont="1" applyFill="1" applyBorder="1" applyAlignment="1">
      <alignment horizontal="center" vertical="center" wrapText="1"/>
      <protection/>
    </xf>
    <xf numFmtId="0" fontId="42" fillId="0" borderId="16" xfId="42" applyFont="1" applyBorder="1" applyAlignment="1">
      <alignment horizontal="center" vertical="center" wrapText="1"/>
      <protection/>
    </xf>
    <xf numFmtId="0" fontId="42" fillId="0" borderId="15" xfId="42" applyFont="1" applyBorder="1" applyAlignment="1">
      <alignment horizontal="center" vertical="center" wrapText="1"/>
      <protection/>
    </xf>
    <xf numFmtId="0" fontId="42" fillId="0" borderId="13" xfId="42" applyFont="1" applyBorder="1" applyAlignment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0" fontId="10" fillId="0" borderId="0" xfId="0" applyFont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Continuous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目录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workbookViewId="0" topLeftCell="A4">
      <selection activeCell="D13" sqref="D13"/>
    </sheetView>
  </sheetViews>
  <sheetFormatPr defaultColWidth="9.16015625" defaultRowHeight="12.75" customHeight="1"/>
  <cols>
    <col min="1" max="4" width="9.16015625" style="79" customWidth="1"/>
    <col min="5" max="5" width="14.66015625" style="79" customWidth="1"/>
    <col min="6" max="16384" width="9.16015625" style="79" customWidth="1"/>
  </cols>
  <sheetData>
    <row r="1" spans="1:2" ht="27" customHeight="1">
      <c r="A1" s="86" t="s">
        <v>0</v>
      </c>
      <c r="B1" s="86"/>
    </row>
    <row r="2" ht="15.75" customHeight="1"/>
    <row r="3" spans="1:11" ht="39" customHeight="1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6" s="76" customFormat="1" ht="27" customHeight="1">
      <c r="A4" s="80" t="s">
        <v>1</v>
      </c>
      <c r="B4" s="81"/>
      <c r="C4" s="81"/>
      <c r="D4" s="81"/>
      <c r="E4" s="81"/>
      <c r="F4" s="82"/>
    </row>
    <row r="5" spans="1:5" s="76" customFormat="1" ht="14.25" customHeight="1">
      <c r="A5" s="80"/>
      <c r="B5" s="81"/>
      <c r="C5" s="81"/>
      <c r="D5" s="81"/>
      <c r="E5" s="81"/>
    </row>
    <row r="6" spans="1:5" s="77" customFormat="1" ht="27" customHeight="1">
      <c r="A6" s="83" t="s">
        <v>2</v>
      </c>
      <c r="B6" s="83"/>
      <c r="C6" s="83"/>
      <c r="D6" s="83"/>
      <c r="E6" s="83"/>
    </row>
    <row r="7" spans="1:5" s="77" customFormat="1" ht="27" customHeight="1">
      <c r="A7" s="83" t="s">
        <v>3</v>
      </c>
      <c r="B7" s="83"/>
      <c r="C7" s="83"/>
      <c r="D7" s="83"/>
      <c r="E7" s="83"/>
    </row>
    <row r="8" spans="1:5" s="77" customFormat="1" ht="27" customHeight="1">
      <c r="A8" s="83" t="s">
        <v>4</v>
      </c>
      <c r="B8" s="83"/>
      <c r="C8" s="83"/>
      <c r="D8" s="83"/>
      <c r="E8" s="83"/>
    </row>
    <row r="9" spans="1:5" s="77" customFormat="1" ht="27" customHeight="1">
      <c r="A9" s="83" t="s">
        <v>5</v>
      </c>
      <c r="B9" s="83"/>
      <c r="C9" s="83"/>
      <c r="D9" s="83"/>
      <c r="E9" s="83"/>
    </row>
    <row r="10" spans="1:5" s="77" customFormat="1" ht="27" customHeight="1">
      <c r="A10" s="83" t="s">
        <v>6</v>
      </c>
      <c r="B10" s="83"/>
      <c r="C10" s="83"/>
      <c r="D10" s="83"/>
      <c r="E10" s="83"/>
    </row>
    <row r="11" spans="1:5" s="77" customFormat="1" ht="27" customHeight="1">
      <c r="A11" s="83" t="s">
        <v>7</v>
      </c>
      <c r="B11" s="83"/>
      <c r="C11" s="83"/>
      <c r="D11" s="83"/>
      <c r="E11" s="83"/>
    </row>
    <row r="12" spans="1:5" s="77" customFormat="1" ht="27" customHeight="1">
      <c r="A12" s="83" t="s">
        <v>8</v>
      </c>
      <c r="B12" s="83"/>
      <c r="C12" s="83"/>
      <c r="D12" s="83"/>
      <c r="E12" s="83"/>
    </row>
    <row r="13" spans="1:5" s="77" customFormat="1" ht="27" customHeight="1">
      <c r="A13" s="83" t="s">
        <v>9</v>
      </c>
      <c r="B13" s="83"/>
      <c r="C13" s="83"/>
      <c r="D13" s="83"/>
      <c r="E13" s="83"/>
    </row>
    <row r="14" spans="1:5" s="77" customFormat="1" ht="27" customHeight="1">
      <c r="A14" s="83" t="s">
        <v>10</v>
      </c>
      <c r="B14" s="83"/>
      <c r="C14" s="83"/>
      <c r="D14" s="83"/>
      <c r="E14" s="83"/>
    </row>
    <row r="15" s="76" customFormat="1" ht="27" customHeight="1">
      <c r="A15" s="83"/>
    </row>
    <row r="16" s="76" customFormat="1" ht="27" customHeight="1">
      <c r="A16" s="80"/>
    </row>
    <row r="17" spans="1:12" s="78" customFormat="1" ht="21" customHeight="1">
      <c r="A17" s="84" t="s">
        <v>11</v>
      </c>
      <c r="B17" s="79"/>
      <c r="C17" s="79"/>
      <c r="D17" s="79"/>
      <c r="E17" s="79"/>
      <c r="I17" s="79"/>
      <c r="J17" s="79"/>
      <c r="K17" s="79"/>
      <c r="L17" s="79"/>
    </row>
    <row r="18" ht="21" customHeight="1">
      <c r="A18" s="84" t="s">
        <v>11</v>
      </c>
    </row>
    <row r="19" ht="21" customHeight="1">
      <c r="A19" s="84" t="s">
        <v>12</v>
      </c>
    </row>
    <row r="20" ht="21" customHeight="1">
      <c r="A20" s="84" t="s">
        <v>12</v>
      </c>
    </row>
    <row r="21" ht="21" customHeight="1">
      <c r="A21" s="84"/>
    </row>
    <row r="22" ht="21" customHeight="1">
      <c r="A22" s="84"/>
    </row>
    <row r="23" ht="21" customHeight="1">
      <c r="A23" s="84"/>
    </row>
    <row r="24" ht="21" customHeight="1">
      <c r="A24" s="84"/>
    </row>
    <row r="25" ht="21" customHeight="1">
      <c r="A25" s="85"/>
    </row>
  </sheetData>
  <sheetProtection formatCells="0" formatColumns="0" formatRows="0"/>
  <mergeCells count="2">
    <mergeCell ref="A1:B1"/>
    <mergeCell ref="A3:K3"/>
  </mergeCells>
  <printOptions horizontalCentered="1"/>
  <pageMargins left="0.5905511811023623" right="0.3937007874015748" top="0.9842519685039371" bottom="0.9842519685039371" header="0.5905511811023623" footer="0.5905511811023623"/>
  <pageSetup horizontalDpi="600" verticalDpi="600" orientation="portrait" paperSize="9" r:id="rId1"/>
  <headerFooter alignWithMargins="0">
    <oddFooter>&amp;C第 5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showGridLines="0" showZeros="0" zoomScale="115" zoomScaleNormal="115" workbookViewId="0" topLeftCell="A31">
      <selection activeCell="A2" sqref="A2:IV2"/>
    </sheetView>
  </sheetViews>
  <sheetFormatPr defaultColWidth="9.16015625" defaultRowHeight="11.25"/>
  <cols>
    <col min="1" max="1" width="45.83203125" style="6" customWidth="1"/>
    <col min="2" max="2" width="12.83203125" style="6" customWidth="1"/>
    <col min="3" max="3" width="39.83203125" style="6" customWidth="1"/>
    <col min="4" max="4" width="12.83203125" style="6" customWidth="1"/>
    <col min="5" max="254" width="9" style="6" customWidth="1"/>
    <col min="255" max="16384" width="9.16015625" style="6" customWidth="1"/>
  </cols>
  <sheetData>
    <row r="1" spans="1:12" ht="33.75" customHeight="1">
      <c r="A1" s="112" t="s">
        <v>13</v>
      </c>
      <c r="B1" s="43"/>
      <c r="C1" s="43"/>
      <c r="D1" s="53"/>
      <c r="E1" s="10"/>
      <c r="F1" s="10"/>
      <c r="G1" s="10"/>
      <c r="H1" s="10"/>
      <c r="I1" s="10"/>
      <c r="J1" s="10"/>
      <c r="K1" s="10"/>
      <c r="L1" s="10"/>
    </row>
    <row r="2" spans="1:254" ht="18" customHeight="1">
      <c r="A2" s="20"/>
      <c r="D2" s="11" t="s">
        <v>14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</row>
    <row r="3" spans="1:256" s="67" customFormat="1" ht="18" customHeight="1">
      <c r="A3" s="89" t="s">
        <v>15</v>
      </c>
      <c r="B3" s="90"/>
      <c r="C3" s="89" t="s">
        <v>16</v>
      </c>
      <c r="D3" s="89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6"/>
      <c r="IV3" s="6"/>
    </row>
    <row r="4" spans="1:256" s="67" customFormat="1" ht="18" customHeight="1">
      <c r="A4" s="68" t="s">
        <v>17</v>
      </c>
      <c r="B4" s="64" t="s">
        <v>18</v>
      </c>
      <c r="C4" s="68" t="s">
        <v>19</v>
      </c>
      <c r="D4" s="68" t="s">
        <v>18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6"/>
      <c r="IV4" s="6"/>
    </row>
    <row r="5" spans="1:254" ht="18" customHeight="1">
      <c r="A5" s="69" t="s">
        <v>20</v>
      </c>
      <c r="B5" s="66">
        <f>SUM(B6)</f>
        <v>1639.58</v>
      </c>
      <c r="C5" s="70" t="s">
        <v>21</v>
      </c>
      <c r="D5" s="14">
        <v>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</row>
    <row r="6" spans="1:254" ht="18" customHeight="1">
      <c r="A6" s="69" t="s">
        <v>22</v>
      </c>
      <c r="B6" s="66">
        <v>1639.58</v>
      </c>
      <c r="C6" s="70" t="s">
        <v>23</v>
      </c>
      <c r="D6" s="14">
        <v>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</row>
    <row r="7" spans="1:254" ht="18" customHeight="1">
      <c r="A7" s="69" t="s">
        <v>24</v>
      </c>
      <c r="B7" s="66">
        <v>0</v>
      </c>
      <c r="C7" s="70" t="s">
        <v>25</v>
      </c>
      <c r="D7" s="14"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</row>
    <row r="8" spans="1:254" ht="18" customHeight="1">
      <c r="A8" s="69" t="s">
        <v>26</v>
      </c>
      <c r="B8" s="66">
        <v>0</v>
      </c>
      <c r="C8" s="70" t="s">
        <v>27</v>
      </c>
      <c r="D8" s="14">
        <v>0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</row>
    <row r="9" spans="1:254" ht="18" customHeight="1">
      <c r="A9" s="69" t="s">
        <v>28</v>
      </c>
      <c r="B9" s="71">
        <v>0</v>
      </c>
      <c r="C9" s="70" t="s">
        <v>29</v>
      </c>
      <c r="D9" s="14">
        <v>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</row>
    <row r="10" spans="1:254" ht="18" customHeight="1">
      <c r="A10" s="56"/>
      <c r="B10" s="71"/>
      <c r="C10" s="56" t="s">
        <v>30</v>
      </c>
      <c r="D10" s="14"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</row>
    <row r="11" spans="1:254" ht="18" customHeight="1">
      <c r="A11" s="56"/>
      <c r="B11" s="14"/>
      <c r="C11" s="56" t="s">
        <v>31</v>
      </c>
      <c r="D11" s="14">
        <v>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</row>
    <row r="12" spans="1:254" ht="18" customHeight="1">
      <c r="A12" s="56"/>
      <c r="B12" s="14"/>
      <c r="C12" s="56" t="s">
        <v>32</v>
      </c>
      <c r="D12" s="14"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</row>
    <row r="13" spans="1:254" ht="18" customHeight="1">
      <c r="A13" s="56"/>
      <c r="B13" s="14"/>
      <c r="C13" s="56" t="s">
        <v>33</v>
      </c>
      <c r="D13" s="14">
        <v>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</row>
    <row r="14" spans="1:254" ht="18" customHeight="1">
      <c r="A14" s="56"/>
      <c r="B14" s="14"/>
      <c r="C14" s="56" t="s">
        <v>34</v>
      </c>
      <c r="D14" s="14">
        <v>51.94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</row>
    <row r="15" spans="1:254" ht="18" customHeight="1">
      <c r="A15" s="56"/>
      <c r="B15" s="14"/>
      <c r="C15" s="72" t="s">
        <v>35</v>
      </c>
      <c r="D15" s="14">
        <v>0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</row>
    <row r="16" spans="1:254" ht="18" customHeight="1">
      <c r="A16" s="56"/>
      <c r="B16" s="14"/>
      <c r="C16" s="56" t="s">
        <v>36</v>
      </c>
      <c r="D16" s="14">
        <v>0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</row>
    <row r="17" spans="1:254" ht="18" customHeight="1">
      <c r="A17" s="56"/>
      <c r="B17" s="14"/>
      <c r="C17" s="56" t="s">
        <v>37</v>
      </c>
      <c r="D17" s="14">
        <v>0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</row>
    <row r="18" spans="1:254" ht="18" customHeight="1">
      <c r="A18" s="56"/>
      <c r="B18" s="14"/>
      <c r="C18" s="56" t="s">
        <v>38</v>
      </c>
      <c r="D18" s="14">
        <v>1478.62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</row>
    <row r="19" spans="1:254" ht="18" customHeight="1">
      <c r="A19" s="56"/>
      <c r="B19" s="14"/>
      <c r="C19" s="56" t="s">
        <v>39</v>
      </c>
      <c r="D19" s="14">
        <v>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</row>
    <row r="20" spans="1:254" ht="18" customHeight="1">
      <c r="A20" s="56"/>
      <c r="B20" s="14"/>
      <c r="C20" s="56" t="s">
        <v>40</v>
      </c>
      <c r="D20" s="14">
        <v>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</row>
    <row r="21" spans="1:254" ht="18" customHeight="1">
      <c r="A21" s="56"/>
      <c r="B21" s="14"/>
      <c r="C21" s="56" t="s">
        <v>41</v>
      </c>
      <c r="D21" s="14">
        <v>0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</row>
    <row r="22" spans="1:254" ht="18" customHeight="1">
      <c r="A22" s="56"/>
      <c r="B22" s="14"/>
      <c r="C22" s="56" t="s">
        <v>42</v>
      </c>
      <c r="D22" s="14">
        <v>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</row>
    <row r="23" spans="1:254" ht="18" customHeight="1">
      <c r="A23" s="56"/>
      <c r="B23" s="14"/>
      <c r="C23" s="73" t="s">
        <v>43</v>
      </c>
      <c r="D23" s="14">
        <v>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</row>
    <row r="24" spans="1:254" ht="18" customHeight="1">
      <c r="A24" s="56"/>
      <c r="B24" s="14"/>
      <c r="C24" s="56" t="s">
        <v>44</v>
      </c>
      <c r="D24" s="14">
        <v>109.02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</row>
    <row r="25" spans="1:254" ht="18" customHeight="1">
      <c r="A25" s="56"/>
      <c r="B25" s="59"/>
      <c r="C25" s="56" t="s">
        <v>45</v>
      </c>
      <c r="D25" s="14">
        <v>0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</row>
    <row r="26" spans="1:254" ht="18" customHeight="1">
      <c r="A26" s="56"/>
      <c r="B26" s="59"/>
      <c r="C26" s="56" t="s">
        <v>46</v>
      </c>
      <c r="D26" s="14">
        <v>0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</row>
    <row r="27" spans="1:254" ht="18" customHeight="1">
      <c r="A27" s="56"/>
      <c r="B27" s="59"/>
      <c r="C27" s="56" t="s">
        <v>47</v>
      </c>
      <c r="D27" s="60">
        <v>0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</row>
    <row r="28" spans="1:254" ht="18" customHeight="1">
      <c r="A28" s="56"/>
      <c r="B28" s="59"/>
      <c r="C28" s="56" t="s">
        <v>48</v>
      </c>
      <c r="D28" s="14">
        <v>0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</row>
    <row r="29" spans="1:254" ht="18" customHeight="1">
      <c r="A29" s="56"/>
      <c r="B29" s="59"/>
      <c r="C29" s="56" t="s">
        <v>49</v>
      </c>
      <c r="D29" s="14">
        <v>0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</row>
    <row r="30" spans="1:254" ht="18" customHeight="1">
      <c r="A30" s="56"/>
      <c r="B30" s="59"/>
      <c r="C30" s="56" t="s">
        <v>50</v>
      </c>
      <c r="D30" s="14"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</row>
    <row r="31" spans="1:254" ht="18" customHeight="1">
      <c r="A31" s="56"/>
      <c r="B31" s="59"/>
      <c r="C31" s="56" t="s">
        <v>51</v>
      </c>
      <c r="D31" s="14">
        <v>0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</row>
    <row r="32" spans="1:254" ht="18" customHeight="1">
      <c r="A32" s="69"/>
      <c r="B32" s="74"/>
      <c r="C32" s="70" t="s">
        <v>52</v>
      </c>
      <c r="D32" s="14">
        <v>0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</row>
    <row r="33" spans="1:254" ht="18" customHeight="1">
      <c r="A33" s="69"/>
      <c r="B33" s="74"/>
      <c r="C33" s="70" t="s">
        <v>53</v>
      </c>
      <c r="D33" s="14">
        <v>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</row>
    <row r="34" spans="1:254" ht="18" customHeight="1">
      <c r="A34" s="69"/>
      <c r="B34" s="74"/>
      <c r="C34" s="70" t="s">
        <v>54</v>
      </c>
      <c r="D34" s="14">
        <v>0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</row>
    <row r="35" spans="1:254" ht="18" customHeight="1">
      <c r="A35" s="69" t="s">
        <v>55</v>
      </c>
      <c r="B35" s="75">
        <v>1639.58</v>
      </c>
      <c r="C35" s="70" t="s">
        <v>56</v>
      </c>
      <c r="D35" s="59">
        <v>1639.58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</row>
    <row r="36" spans="1:254" ht="18" customHeight="1">
      <c r="A36" s="69" t="s">
        <v>57</v>
      </c>
      <c r="B36" s="14">
        <v>0</v>
      </c>
      <c r="C36" s="70" t="s">
        <v>58</v>
      </c>
      <c r="D36" s="59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</row>
    <row r="37" spans="1:254" ht="18" customHeight="1">
      <c r="A37" s="69" t="s">
        <v>59</v>
      </c>
      <c r="B37" s="71">
        <v>1639.58</v>
      </c>
      <c r="C37" s="70" t="s">
        <v>60</v>
      </c>
      <c r="D37" s="14">
        <v>1639.58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</row>
    <row r="38" spans="1:254" ht="16.5" customHeight="1">
      <c r="A38" s="54"/>
      <c r="B38" s="41"/>
      <c r="C38" s="41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</row>
    <row r="39" spans="1:254" ht="12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</row>
    <row r="40" ht="12.75" customHeight="1"/>
    <row r="41" spans="1:254" ht="12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</row>
    <row r="42" ht="12.75" customHeight="1"/>
    <row r="43" spans="1:254" ht="12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</row>
  </sheetData>
  <sheetProtection formatCells="0" formatColumns="0" formatRows="0"/>
  <mergeCells count="2">
    <mergeCell ref="A3:B3"/>
    <mergeCell ref="C3:D3"/>
  </mergeCells>
  <printOptions horizontalCentered="1" verticalCentered="1"/>
  <pageMargins left="0.5905511811023623" right="0.3937007874015748" top="0.31496062992125984" bottom="0.4330708661417323" header="0.196850393700787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showGridLines="0" showZeros="0" tabSelected="1" workbookViewId="0" topLeftCell="A1">
      <selection activeCell="A1" sqref="A1:A16384"/>
    </sheetView>
  </sheetViews>
  <sheetFormatPr defaultColWidth="9.16015625" defaultRowHeight="12.75" customHeight="1"/>
  <cols>
    <col min="1" max="1" width="10.83203125" style="6" customWidth="1"/>
    <col min="2" max="2" width="20.83203125" style="6" customWidth="1"/>
    <col min="3" max="4" width="18.16015625" style="6" customWidth="1"/>
    <col min="5" max="8" width="10.83203125" style="6" customWidth="1"/>
    <col min="9" max="16384" width="9.16015625" style="6" customWidth="1"/>
  </cols>
  <sheetData>
    <row r="1" ht="19.5" customHeight="1"/>
    <row r="2" spans="1:8" ht="19.5" customHeight="1">
      <c r="A2" s="17" t="s">
        <v>61</v>
      </c>
      <c r="B2" s="18"/>
      <c r="C2" s="19"/>
      <c r="D2" s="19"/>
      <c r="E2" s="19"/>
      <c r="F2" s="19"/>
      <c r="G2" s="43"/>
      <c r="H2" s="43"/>
    </row>
    <row r="3" spans="1:6" ht="19.5" customHeight="1">
      <c r="A3" s="17"/>
      <c r="B3" s="18"/>
      <c r="C3" s="19"/>
      <c r="D3" s="19"/>
      <c r="E3" s="19"/>
      <c r="F3" s="19"/>
    </row>
    <row r="4" spans="1:8" ht="19.5" customHeight="1">
      <c r="A4" s="20"/>
      <c r="B4" s="20"/>
      <c r="C4" s="10"/>
      <c r="D4" s="10"/>
      <c r="E4" s="21"/>
      <c r="F4" s="21"/>
      <c r="H4" s="21" t="s">
        <v>14</v>
      </c>
    </row>
    <row r="5" spans="1:8" ht="19.5" customHeight="1">
      <c r="A5" s="89" t="s">
        <v>62</v>
      </c>
      <c r="B5" s="89" t="s">
        <v>63</v>
      </c>
      <c r="C5" s="91" t="s">
        <v>64</v>
      </c>
      <c r="D5" s="63" t="s">
        <v>65</v>
      </c>
      <c r="E5" s="63"/>
      <c r="F5" s="91" t="s">
        <v>66</v>
      </c>
      <c r="G5" s="91" t="s">
        <v>67</v>
      </c>
      <c r="H5" s="91" t="s">
        <v>68</v>
      </c>
    </row>
    <row r="6" spans="1:8" ht="82.5" customHeight="1">
      <c r="A6" s="89"/>
      <c r="B6" s="89"/>
      <c r="C6" s="91"/>
      <c r="D6" s="24" t="s">
        <v>69</v>
      </c>
      <c r="E6" s="24" t="s">
        <v>70</v>
      </c>
      <c r="F6" s="91"/>
      <c r="G6" s="91"/>
      <c r="H6" s="91"/>
    </row>
    <row r="7" spans="1:8" ht="19.5" customHeight="1">
      <c r="A7" s="64" t="s">
        <v>71</v>
      </c>
      <c r="B7" s="64" t="s">
        <v>71</v>
      </c>
      <c r="C7" s="64">
        <v>1</v>
      </c>
      <c r="D7" s="64">
        <f>C7+1</f>
        <v>2</v>
      </c>
      <c r="E7" s="64">
        <f>D7+1</f>
        <v>3</v>
      </c>
      <c r="F7" s="64">
        <f>E7+1</f>
        <v>4</v>
      </c>
      <c r="G7" s="64">
        <f>F7+1</f>
        <v>5</v>
      </c>
      <c r="H7" s="64">
        <f>G7+1</f>
        <v>6</v>
      </c>
    </row>
    <row r="8" spans="1:8" ht="19.5" customHeight="1">
      <c r="A8" s="65"/>
      <c r="B8" s="65" t="s">
        <v>72</v>
      </c>
      <c r="C8" s="66">
        <v>1639.58</v>
      </c>
      <c r="D8" s="66">
        <v>1639.58</v>
      </c>
      <c r="E8" s="66">
        <v>0</v>
      </c>
      <c r="F8" s="66">
        <v>0</v>
      </c>
      <c r="G8" s="66">
        <v>0</v>
      </c>
      <c r="H8" s="66">
        <v>0</v>
      </c>
    </row>
    <row r="9" spans="1:8" ht="19.5" customHeight="1">
      <c r="A9" s="65"/>
      <c r="B9" s="65" t="s">
        <v>73</v>
      </c>
      <c r="C9" s="66">
        <v>1639.58</v>
      </c>
      <c r="D9" s="66">
        <v>1639.58</v>
      </c>
      <c r="E9" s="66">
        <v>0</v>
      </c>
      <c r="F9" s="66">
        <v>0</v>
      </c>
      <c r="G9" s="66">
        <v>0</v>
      </c>
      <c r="H9" s="66">
        <v>0</v>
      </c>
    </row>
    <row r="10" spans="1:8" ht="19.5" customHeight="1">
      <c r="A10" s="65" t="s">
        <v>74</v>
      </c>
      <c r="B10" s="65" t="s">
        <v>75</v>
      </c>
      <c r="C10" s="66">
        <v>1639.58</v>
      </c>
      <c r="D10" s="66">
        <v>1639.58</v>
      </c>
      <c r="E10" s="66">
        <v>0</v>
      </c>
      <c r="F10" s="66">
        <v>0</v>
      </c>
      <c r="G10" s="66">
        <v>0</v>
      </c>
      <c r="H10" s="66">
        <v>0</v>
      </c>
    </row>
    <row r="11" spans="1:4" ht="19.5" customHeight="1">
      <c r="A11" s="41"/>
      <c r="B11" s="41"/>
      <c r="C11" s="41"/>
      <c r="D11" s="41"/>
    </row>
    <row r="12" spans="1:6" ht="19.5" customHeight="1">
      <c r="A12" s="41"/>
      <c r="B12" s="41"/>
      <c r="C12" s="41"/>
      <c r="D12" s="41"/>
      <c r="E12" s="41"/>
      <c r="F12" s="41"/>
    </row>
    <row r="13" spans="3:6" ht="19.5" customHeight="1">
      <c r="C13" s="41"/>
      <c r="E13" s="41"/>
      <c r="F13" s="41"/>
    </row>
    <row r="14" spans="3:6" ht="19.5" customHeight="1">
      <c r="C14" s="41"/>
      <c r="D14" s="41"/>
      <c r="E14" s="41"/>
      <c r="F14" s="41"/>
    </row>
    <row r="15" spans="5:6" ht="19.5" customHeight="1">
      <c r="E15" s="41"/>
      <c r="F15" s="41"/>
    </row>
    <row r="16" spans="4:6" ht="19.5" customHeight="1">
      <c r="D16" s="41"/>
      <c r="E16" s="41"/>
      <c r="F16" s="41"/>
    </row>
    <row r="17" ht="19.5" customHeight="1"/>
    <row r="18" spans="4:6" ht="19.5" customHeight="1">
      <c r="D18" s="41"/>
      <c r="E18" s="41"/>
      <c r="F18" s="41"/>
    </row>
  </sheetData>
  <sheetProtection formatCells="0" formatColumns="0" formatRows="0"/>
  <mergeCells count="6">
    <mergeCell ref="A5:A6"/>
    <mergeCell ref="B5:B6"/>
    <mergeCell ref="C5:C6"/>
    <mergeCell ref="F5:F6"/>
    <mergeCell ref="G5:G6"/>
    <mergeCell ref="H5:H6"/>
  </mergeCells>
  <printOptions horizontalCentered="1"/>
  <pageMargins left="0.5905511811023623" right="0.3937007874015748" top="0.984251968503937" bottom="0.984251968503937" header="0.5905511811023623" footer="0.5905511811023623"/>
  <pageSetup horizontalDpi="600" verticalDpi="600" orientation="portrait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8"/>
  <sheetViews>
    <sheetView zoomScaleSheetLayoutView="100" workbookViewId="0" topLeftCell="A1">
      <selection activeCell="A1" sqref="A1:IV16384"/>
    </sheetView>
  </sheetViews>
  <sheetFormatPr defaultColWidth="9.16015625" defaultRowHeight="19.5" customHeight="1"/>
  <cols>
    <col min="1" max="1" width="20" style="6" customWidth="1"/>
    <col min="2" max="2" width="33.33203125" style="6" customWidth="1"/>
    <col min="3" max="4" width="18.16015625" style="6" customWidth="1"/>
    <col min="5" max="5" width="16" style="6" customWidth="1"/>
    <col min="6" max="6" width="0.1640625" style="6" customWidth="1"/>
    <col min="7" max="252" width="8" style="6" customWidth="1"/>
    <col min="253" max="16384" width="9.16015625" style="6" customWidth="1"/>
  </cols>
  <sheetData>
    <row r="2" spans="1:6" ht="19.5" customHeight="1">
      <c r="A2" s="17" t="s">
        <v>76</v>
      </c>
      <c r="B2" s="18"/>
      <c r="C2" s="19"/>
      <c r="D2" s="19"/>
      <c r="E2" s="19"/>
      <c r="F2" s="43"/>
    </row>
    <row r="3" spans="1:5" ht="19.5" customHeight="1">
      <c r="A3" s="17"/>
      <c r="B3" s="18"/>
      <c r="C3" s="19"/>
      <c r="D3" s="19"/>
      <c r="E3" s="19"/>
    </row>
    <row r="4" spans="1:6" ht="19.5" customHeight="1">
      <c r="A4" s="20"/>
      <c r="B4" s="20"/>
      <c r="C4" s="10"/>
      <c r="D4" s="10"/>
      <c r="F4" s="62" t="s">
        <v>77</v>
      </c>
    </row>
    <row r="5" spans="1:6" ht="19.5" customHeight="1">
      <c r="A5" s="63" t="s">
        <v>78</v>
      </c>
      <c r="B5" s="63"/>
      <c r="C5" s="91" t="s">
        <v>79</v>
      </c>
      <c r="D5" s="89" t="s">
        <v>80</v>
      </c>
      <c r="E5" s="89"/>
      <c r="F5" s="89"/>
    </row>
    <row r="6" spans="1:6" ht="31.5" customHeight="1">
      <c r="A6" s="24" t="s">
        <v>81</v>
      </c>
      <c r="B6" s="24" t="s">
        <v>82</v>
      </c>
      <c r="C6" s="91"/>
      <c r="D6" s="24" t="s">
        <v>83</v>
      </c>
      <c r="E6" s="89" t="s">
        <v>84</v>
      </c>
      <c r="F6" s="89"/>
    </row>
    <row r="7" spans="1:6" ht="19.5" customHeight="1">
      <c r="A7" s="55" t="s">
        <v>71</v>
      </c>
      <c r="B7" s="55" t="s">
        <v>71</v>
      </c>
      <c r="C7" s="55">
        <v>1</v>
      </c>
      <c r="D7" s="55">
        <f>C7+1</f>
        <v>2</v>
      </c>
      <c r="E7" s="92">
        <v>3</v>
      </c>
      <c r="F7" s="92"/>
    </row>
    <row r="8" spans="1:6" ht="19.5" customHeight="1">
      <c r="A8" s="13"/>
      <c r="B8" s="13" t="s">
        <v>72</v>
      </c>
      <c r="C8" s="14">
        <v>1639.58</v>
      </c>
      <c r="D8" s="14">
        <v>1549.58</v>
      </c>
      <c r="E8" s="51">
        <v>90</v>
      </c>
      <c r="F8" s="13"/>
    </row>
    <row r="9" spans="1:6" ht="19.5" customHeight="1">
      <c r="A9" s="13">
        <v>210</v>
      </c>
      <c r="B9" s="13" t="s">
        <v>34</v>
      </c>
      <c r="C9" s="14">
        <v>51.94</v>
      </c>
      <c r="D9" s="14">
        <v>51.94</v>
      </c>
      <c r="E9" s="51">
        <v>0</v>
      </c>
      <c r="F9" s="13"/>
    </row>
    <row r="10" spans="1:6" ht="19.5" customHeight="1">
      <c r="A10" s="13">
        <v>21011</v>
      </c>
      <c r="B10" s="13" t="s">
        <v>85</v>
      </c>
      <c r="C10" s="14">
        <v>51.94</v>
      </c>
      <c r="D10" s="14">
        <v>51.94</v>
      </c>
      <c r="E10" s="51">
        <v>0</v>
      </c>
      <c r="F10" s="13"/>
    </row>
    <row r="11" spans="1:6" ht="19.5" customHeight="1">
      <c r="A11" s="13">
        <v>2101102</v>
      </c>
      <c r="B11" s="13" t="s">
        <v>86</v>
      </c>
      <c r="C11" s="14">
        <v>51.94</v>
      </c>
      <c r="D11" s="14">
        <v>51.94</v>
      </c>
      <c r="E11" s="51">
        <v>0</v>
      </c>
      <c r="F11" s="13"/>
    </row>
    <row r="12" spans="1:6" ht="19.5" customHeight="1">
      <c r="A12" s="13">
        <v>214</v>
      </c>
      <c r="B12" s="13" t="s">
        <v>87</v>
      </c>
      <c r="C12" s="14">
        <v>1478.62</v>
      </c>
      <c r="D12" s="14">
        <v>1388.62</v>
      </c>
      <c r="E12" s="51">
        <v>90</v>
      </c>
      <c r="F12" s="13"/>
    </row>
    <row r="13" spans="1:6" ht="19.5" customHeight="1">
      <c r="A13" s="13">
        <v>21401</v>
      </c>
      <c r="B13" s="13" t="s">
        <v>88</v>
      </c>
      <c r="C13" s="14">
        <v>1478.62</v>
      </c>
      <c r="D13" s="14">
        <v>1388.62</v>
      </c>
      <c r="E13" s="51">
        <v>90</v>
      </c>
      <c r="F13" s="13"/>
    </row>
    <row r="14" spans="1:6" ht="19.5" customHeight="1">
      <c r="A14" s="13">
        <v>2140199</v>
      </c>
      <c r="B14" s="13" t="s">
        <v>89</v>
      </c>
      <c r="C14" s="14">
        <v>1478.62</v>
      </c>
      <c r="D14" s="14">
        <v>1388.62</v>
      </c>
      <c r="E14" s="51">
        <v>90</v>
      </c>
      <c r="F14" s="13"/>
    </row>
    <row r="15" spans="1:6" ht="19.5" customHeight="1">
      <c r="A15" s="13">
        <v>221</v>
      </c>
      <c r="B15" s="13" t="s">
        <v>44</v>
      </c>
      <c r="C15" s="14">
        <v>109.02</v>
      </c>
      <c r="D15" s="14">
        <v>109.02</v>
      </c>
      <c r="E15" s="51">
        <v>0</v>
      </c>
      <c r="F15" s="13"/>
    </row>
    <row r="16" spans="1:6" ht="19.5" customHeight="1">
      <c r="A16" s="13">
        <v>22102</v>
      </c>
      <c r="B16" s="13" t="s">
        <v>90</v>
      </c>
      <c r="C16" s="14">
        <v>109.02</v>
      </c>
      <c r="D16" s="14">
        <v>109.02</v>
      </c>
      <c r="E16" s="51">
        <v>0</v>
      </c>
      <c r="F16" s="13"/>
    </row>
    <row r="17" spans="1:6" ht="19.5" customHeight="1">
      <c r="A17" s="13">
        <v>2210201</v>
      </c>
      <c r="B17" s="13" t="s">
        <v>91</v>
      </c>
      <c r="C17" s="14">
        <v>109.02</v>
      </c>
      <c r="D17" s="14">
        <v>109.02</v>
      </c>
      <c r="E17" s="51">
        <v>0</v>
      </c>
      <c r="F17" s="13"/>
    </row>
    <row r="18" spans="4:5" ht="19.5" customHeight="1">
      <c r="D18" s="41"/>
      <c r="E18" s="41"/>
    </row>
  </sheetData>
  <sheetProtection/>
  <mergeCells count="4">
    <mergeCell ref="D5:F5"/>
    <mergeCell ref="E6:F6"/>
    <mergeCell ref="E7:F7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43"/>
  <sheetViews>
    <sheetView showGridLines="0" showZeros="0" zoomScale="115" zoomScaleNormal="115" workbookViewId="0" topLeftCell="A31">
      <selection activeCell="D44" sqref="D44"/>
    </sheetView>
  </sheetViews>
  <sheetFormatPr defaultColWidth="9.16015625" defaultRowHeight="12.75" customHeight="1"/>
  <cols>
    <col min="1" max="1" width="35.83203125" style="6" customWidth="1"/>
    <col min="2" max="2" width="16.83203125" style="6" customWidth="1"/>
    <col min="3" max="3" width="35.83203125" style="6" customWidth="1"/>
    <col min="4" max="4" width="16.83203125" style="6" customWidth="1"/>
    <col min="5" max="254" width="9" style="6" customWidth="1"/>
    <col min="255" max="16384" width="9.16015625" style="6" customWidth="1"/>
  </cols>
  <sheetData>
    <row r="1" ht="15" customHeight="1"/>
    <row r="2" spans="1:12" ht="25.5" customHeight="1">
      <c r="A2" s="42" t="s">
        <v>92</v>
      </c>
      <c r="B2" s="43"/>
      <c r="C2" s="43"/>
      <c r="D2" s="53"/>
      <c r="E2" s="10"/>
      <c r="F2" s="10"/>
      <c r="G2" s="10"/>
      <c r="H2" s="10"/>
      <c r="I2" s="10"/>
      <c r="J2" s="10"/>
      <c r="K2" s="10"/>
      <c r="L2" s="10"/>
    </row>
    <row r="3" ht="22.5" customHeight="1">
      <c r="A3" s="20"/>
    </row>
    <row r="4" spans="1:254" ht="15" customHeight="1">
      <c r="A4" s="20"/>
      <c r="D4" s="11" t="s">
        <v>14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</row>
    <row r="5" spans="1:256" s="32" customFormat="1" ht="19.5" customHeight="1">
      <c r="A5" s="89" t="s">
        <v>15</v>
      </c>
      <c r="B5" s="89"/>
      <c r="C5" s="89" t="s">
        <v>16</v>
      </c>
      <c r="D5" s="89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6"/>
      <c r="IV5" s="6"/>
    </row>
    <row r="6" spans="1:256" s="32" customFormat="1" ht="19.5" customHeight="1">
      <c r="A6" s="55" t="s">
        <v>17</v>
      </c>
      <c r="B6" s="55" t="s">
        <v>18</v>
      </c>
      <c r="C6" s="55" t="s">
        <v>19</v>
      </c>
      <c r="D6" s="55" t="s">
        <v>18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6"/>
      <c r="IV6" s="6"/>
    </row>
    <row r="7" spans="1:254" ht="19.5" customHeight="1">
      <c r="A7" s="56" t="s">
        <v>20</v>
      </c>
      <c r="B7" s="14">
        <f>SUM(B8)</f>
        <v>1639.58</v>
      </c>
      <c r="C7" s="56" t="s">
        <v>21</v>
      </c>
      <c r="D7" s="14"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</row>
    <row r="8" spans="1:254" ht="19.5" customHeight="1">
      <c r="A8" s="56" t="s">
        <v>22</v>
      </c>
      <c r="B8" s="14">
        <v>1639.58</v>
      </c>
      <c r="C8" s="56" t="s">
        <v>23</v>
      </c>
      <c r="D8" s="14">
        <v>0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</row>
    <row r="9" spans="1:254" ht="19.5" customHeight="1">
      <c r="A9" s="56"/>
      <c r="B9" s="14"/>
      <c r="C9" s="56" t="s">
        <v>25</v>
      </c>
      <c r="D9" s="14">
        <v>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</row>
    <row r="10" spans="1:254" ht="19.5" customHeight="1">
      <c r="A10" s="56"/>
      <c r="B10" s="14"/>
      <c r="C10" s="56" t="s">
        <v>27</v>
      </c>
      <c r="D10" s="14"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</row>
    <row r="11" spans="1:254" ht="19.5" customHeight="1">
      <c r="A11" s="56"/>
      <c r="B11" s="14"/>
      <c r="C11" s="56" t="s">
        <v>29</v>
      </c>
      <c r="D11" s="14">
        <v>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</row>
    <row r="12" spans="1:254" ht="19.5" customHeight="1">
      <c r="A12" s="56"/>
      <c r="B12" s="14"/>
      <c r="C12" s="56" t="s">
        <v>30</v>
      </c>
      <c r="D12" s="14"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</row>
    <row r="13" spans="1:254" ht="19.5" customHeight="1">
      <c r="A13" s="56"/>
      <c r="B13" s="14"/>
      <c r="C13" s="56" t="s">
        <v>31</v>
      </c>
      <c r="D13" s="14">
        <v>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</row>
    <row r="14" spans="1:254" ht="19.5" customHeight="1">
      <c r="A14" s="56"/>
      <c r="B14" s="14"/>
      <c r="C14" s="56" t="s">
        <v>32</v>
      </c>
      <c r="D14" s="14"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</row>
    <row r="15" spans="1:254" ht="19.5" customHeight="1">
      <c r="A15" s="56"/>
      <c r="B15" s="14"/>
      <c r="C15" s="56" t="s">
        <v>33</v>
      </c>
      <c r="D15" s="14">
        <v>0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</row>
    <row r="16" spans="1:254" ht="19.5" customHeight="1">
      <c r="A16" s="56"/>
      <c r="B16" s="14"/>
      <c r="C16" s="56" t="s">
        <v>34</v>
      </c>
      <c r="D16" s="14">
        <v>51.94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</row>
    <row r="17" spans="1:254" ht="19.5" customHeight="1">
      <c r="A17" s="56"/>
      <c r="B17" s="14"/>
      <c r="C17" s="57" t="s">
        <v>35</v>
      </c>
      <c r="D17" s="14">
        <v>0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</row>
    <row r="18" spans="1:254" ht="19.5" customHeight="1">
      <c r="A18" s="56"/>
      <c r="B18" s="14"/>
      <c r="C18" s="56" t="s">
        <v>36</v>
      </c>
      <c r="D18" s="14">
        <v>0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</row>
    <row r="19" spans="1:254" ht="19.5" customHeight="1">
      <c r="A19" s="56"/>
      <c r="B19" s="14"/>
      <c r="C19" s="56" t="s">
        <v>37</v>
      </c>
      <c r="D19" s="14">
        <v>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</row>
    <row r="20" spans="1:254" ht="19.5" customHeight="1">
      <c r="A20" s="56"/>
      <c r="B20" s="14"/>
      <c r="C20" s="56" t="s">
        <v>38</v>
      </c>
      <c r="D20" s="14">
        <v>1478.62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</row>
    <row r="21" spans="1:254" ht="19.5" customHeight="1">
      <c r="A21" s="56"/>
      <c r="B21" s="14"/>
      <c r="C21" s="56" t="s">
        <v>39</v>
      </c>
      <c r="D21" s="14">
        <v>0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</row>
    <row r="22" spans="1:254" ht="19.5" customHeight="1">
      <c r="A22" s="56"/>
      <c r="B22" s="14"/>
      <c r="C22" s="56" t="s">
        <v>93</v>
      </c>
      <c r="D22" s="14">
        <v>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</row>
    <row r="23" spans="1:254" ht="19.5" customHeight="1">
      <c r="A23" s="56"/>
      <c r="B23" s="14"/>
      <c r="C23" s="56" t="s">
        <v>94</v>
      </c>
      <c r="D23" s="14">
        <v>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</row>
    <row r="24" spans="1:254" ht="19.5" customHeight="1">
      <c r="A24" s="56"/>
      <c r="B24" s="14"/>
      <c r="C24" s="56" t="s">
        <v>42</v>
      </c>
      <c r="D24" s="14">
        <v>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</row>
    <row r="25" spans="1:254" ht="19.5" customHeight="1">
      <c r="A25" s="56"/>
      <c r="B25" s="14"/>
      <c r="C25" s="58" t="s">
        <v>95</v>
      </c>
      <c r="D25" s="14">
        <v>0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</row>
    <row r="26" spans="1:254" ht="19.5" customHeight="1">
      <c r="A26" s="56"/>
      <c r="B26" s="14"/>
      <c r="C26" s="56" t="s">
        <v>44</v>
      </c>
      <c r="D26" s="14">
        <v>109.02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</row>
    <row r="27" spans="1:254" ht="19.5" customHeight="1">
      <c r="A27" s="56"/>
      <c r="B27" s="59"/>
      <c r="C27" s="56" t="s">
        <v>96</v>
      </c>
      <c r="D27" s="14">
        <v>0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</row>
    <row r="28" spans="1:254" ht="19.5" customHeight="1">
      <c r="A28" s="56"/>
      <c r="B28" s="59"/>
      <c r="C28" s="56" t="s">
        <v>46</v>
      </c>
      <c r="D28" s="14">
        <v>0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</row>
    <row r="29" spans="1:254" ht="19.5" customHeight="1">
      <c r="A29" s="56"/>
      <c r="B29" s="59"/>
      <c r="C29" s="56" t="s">
        <v>47</v>
      </c>
      <c r="D29" s="60">
        <v>0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</row>
    <row r="30" spans="1:254" ht="19.5" customHeight="1">
      <c r="A30" s="56"/>
      <c r="B30" s="59"/>
      <c r="C30" s="56" t="s">
        <v>48</v>
      </c>
      <c r="D30" s="14"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</row>
    <row r="31" spans="1:254" ht="19.5" customHeight="1">
      <c r="A31" s="56"/>
      <c r="B31" s="59"/>
      <c r="C31" s="56" t="s">
        <v>49</v>
      </c>
      <c r="D31" s="14">
        <v>0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</row>
    <row r="32" spans="1:254" ht="19.5" customHeight="1">
      <c r="A32" s="56"/>
      <c r="B32" s="59"/>
      <c r="C32" s="56" t="s">
        <v>50</v>
      </c>
      <c r="D32" s="14">
        <v>0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</row>
    <row r="33" spans="1:254" ht="19.5" customHeight="1">
      <c r="A33" s="56"/>
      <c r="B33" s="59"/>
      <c r="C33" s="56" t="s">
        <v>51</v>
      </c>
      <c r="D33" s="14">
        <v>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</row>
    <row r="34" spans="1:254" ht="19.5" customHeight="1">
      <c r="A34" s="56"/>
      <c r="B34" s="59"/>
      <c r="C34" s="56" t="s">
        <v>52</v>
      </c>
      <c r="D34" s="14">
        <v>0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</row>
    <row r="35" spans="1:254" ht="19.5" customHeight="1">
      <c r="A35" s="56"/>
      <c r="B35" s="59"/>
      <c r="C35" s="56" t="s">
        <v>53</v>
      </c>
      <c r="D35" s="14">
        <v>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</row>
    <row r="36" spans="1:254" ht="19.5" customHeight="1">
      <c r="A36" s="56"/>
      <c r="B36" s="59"/>
      <c r="C36" s="56" t="s">
        <v>54</v>
      </c>
      <c r="D36" s="61"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</row>
    <row r="37" spans="1:254" ht="19.5" customHeight="1">
      <c r="A37" s="56" t="s">
        <v>59</v>
      </c>
      <c r="B37" s="14">
        <v>1639.58</v>
      </c>
      <c r="C37" s="56" t="s">
        <v>60</v>
      </c>
      <c r="D37" s="14">
        <v>1639.58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</row>
    <row r="38" spans="1:254" ht="16.5" customHeight="1">
      <c r="A38" s="54"/>
      <c r="B38" s="41"/>
      <c r="C38" s="41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</row>
    <row r="39" spans="1:254" ht="12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</row>
    <row r="41" spans="1:254" ht="12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</row>
    <row r="43" spans="1:254" ht="12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</row>
  </sheetData>
  <sheetProtection formatCells="0" formatColumns="0" formatRows="0"/>
  <mergeCells count="2">
    <mergeCell ref="A5:B5"/>
    <mergeCell ref="C5:D5"/>
  </mergeCells>
  <printOptions horizontalCentered="1"/>
  <pageMargins left="0.59" right="0.39" top="0.68" bottom="0.84" header="0.59" footer="0.59"/>
  <pageSetup horizontalDpi="600" verticalDpi="600" orientation="portrait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Zeros="0" workbookViewId="0" topLeftCell="A1">
      <selection activeCell="B29" sqref="B29"/>
    </sheetView>
  </sheetViews>
  <sheetFormatPr defaultColWidth="9.16015625" defaultRowHeight="12.75" customHeight="1"/>
  <cols>
    <col min="1" max="1" width="20" style="33" customWidth="1"/>
    <col min="2" max="2" width="33.33203125" style="33" customWidth="1"/>
    <col min="3" max="5" width="17.33203125" style="33" customWidth="1"/>
    <col min="6" max="6" width="0.1640625" style="33" customWidth="1"/>
    <col min="7" max="16384" width="9.16015625" style="33" customWidth="1"/>
  </cols>
  <sheetData>
    <row r="1" spans="1:6" s="115" customFormat="1" ht="19.5" customHeight="1">
      <c r="A1" s="113" t="s">
        <v>97</v>
      </c>
      <c r="B1" s="113"/>
      <c r="C1" s="114"/>
      <c r="D1" s="114"/>
      <c r="E1" s="114"/>
      <c r="F1" s="114"/>
    </row>
    <row r="2" spans="1:6" ht="15.75" customHeight="1">
      <c r="A2" s="20"/>
      <c r="B2" s="20"/>
      <c r="C2" s="10"/>
      <c r="D2" s="10"/>
      <c r="E2" s="10"/>
      <c r="F2" s="21" t="s">
        <v>14</v>
      </c>
    </row>
    <row r="3" spans="1:7" ht="15.75" customHeight="1">
      <c r="A3" s="34" t="s">
        <v>78</v>
      </c>
      <c r="B3" s="34"/>
      <c r="C3" s="100" t="s">
        <v>79</v>
      </c>
      <c r="D3" s="93" t="s">
        <v>80</v>
      </c>
      <c r="E3" s="94"/>
      <c r="F3" s="95"/>
      <c r="G3" s="36"/>
    </row>
    <row r="4" spans="1:7" s="32" customFormat="1" ht="15.75" customHeight="1">
      <c r="A4" s="35" t="s">
        <v>81</v>
      </c>
      <c r="B4" s="35" t="s">
        <v>82</v>
      </c>
      <c r="C4" s="100"/>
      <c r="D4" s="35" t="s">
        <v>83</v>
      </c>
      <c r="E4" s="93" t="s">
        <v>84</v>
      </c>
      <c r="F4" s="95"/>
      <c r="G4" s="36"/>
    </row>
    <row r="5" spans="1:7" s="32" customFormat="1" ht="15.75" customHeight="1">
      <c r="A5" s="37" t="s">
        <v>71</v>
      </c>
      <c r="B5" s="37" t="s">
        <v>71</v>
      </c>
      <c r="C5" s="37">
        <v>1</v>
      </c>
      <c r="D5" s="37">
        <f>C5+1</f>
        <v>2</v>
      </c>
      <c r="E5" s="96">
        <v>3</v>
      </c>
      <c r="F5" s="97"/>
      <c r="G5" s="36"/>
    </row>
    <row r="6" spans="1:7" s="32" customFormat="1" ht="15.75" customHeight="1">
      <c r="A6" s="38"/>
      <c r="B6" s="38" t="s">
        <v>72</v>
      </c>
      <c r="C6" s="39">
        <v>1639.58</v>
      </c>
      <c r="D6" s="39">
        <v>1549.58</v>
      </c>
      <c r="E6" s="40">
        <v>90</v>
      </c>
      <c r="F6" s="38"/>
      <c r="G6" s="36"/>
    </row>
    <row r="7" spans="1:7" s="32" customFormat="1" ht="15.75" customHeight="1">
      <c r="A7" s="38">
        <v>210</v>
      </c>
      <c r="B7" s="38" t="s">
        <v>34</v>
      </c>
      <c r="C7" s="39">
        <v>51.94</v>
      </c>
      <c r="D7" s="39">
        <v>51.94</v>
      </c>
      <c r="E7" s="40">
        <v>0</v>
      </c>
      <c r="F7" s="38"/>
      <c r="G7" s="36"/>
    </row>
    <row r="8" spans="1:7" s="32" customFormat="1" ht="15.75" customHeight="1">
      <c r="A8" s="38">
        <v>21011</v>
      </c>
      <c r="B8" s="38" t="s">
        <v>85</v>
      </c>
      <c r="C8" s="39">
        <v>51.94</v>
      </c>
      <c r="D8" s="39">
        <v>51.94</v>
      </c>
      <c r="E8" s="40">
        <v>0</v>
      </c>
      <c r="F8" s="38"/>
      <c r="G8" s="36"/>
    </row>
    <row r="9" spans="1:7" s="32" customFormat="1" ht="15.75" customHeight="1">
      <c r="A9" s="38">
        <v>2101102</v>
      </c>
      <c r="B9" s="38" t="s">
        <v>86</v>
      </c>
      <c r="C9" s="39">
        <v>51.94</v>
      </c>
      <c r="D9" s="39">
        <v>51.94</v>
      </c>
      <c r="E9" s="40">
        <v>0</v>
      </c>
      <c r="F9" s="38"/>
      <c r="G9" s="36"/>
    </row>
    <row r="10" spans="1:7" s="32" customFormat="1" ht="15.75" customHeight="1">
      <c r="A10" s="38">
        <v>214</v>
      </c>
      <c r="B10" s="38" t="s">
        <v>87</v>
      </c>
      <c r="C10" s="39">
        <v>1478.62</v>
      </c>
      <c r="D10" s="39">
        <v>1388.62</v>
      </c>
      <c r="E10" s="40">
        <v>90</v>
      </c>
      <c r="F10" s="38"/>
      <c r="G10" s="36"/>
    </row>
    <row r="11" spans="1:7" s="32" customFormat="1" ht="15.75" customHeight="1">
      <c r="A11" s="38">
        <v>21401</v>
      </c>
      <c r="B11" s="38" t="s">
        <v>88</v>
      </c>
      <c r="C11" s="39">
        <v>1478.62</v>
      </c>
      <c r="D11" s="39">
        <v>1388.62</v>
      </c>
      <c r="E11" s="40">
        <v>90</v>
      </c>
      <c r="F11" s="38"/>
      <c r="G11" s="36"/>
    </row>
    <row r="12" spans="1:6" ht="15.75" customHeight="1">
      <c r="A12" s="38">
        <v>2140199</v>
      </c>
      <c r="B12" s="38" t="s">
        <v>89</v>
      </c>
      <c r="C12" s="39">
        <v>1478.62</v>
      </c>
      <c r="D12" s="39">
        <v>1388.62</v>
      </c>
      <c r="E12" s="40">
        <v>90</v>
      </c>
      <c r="F12" s="38"/>
    </row>
    <row r="13" spans="1:6" s="31" customFormat="1" ht="15.75" customHeight="1">
      <c r="A13" s="38">
        <v>221</v>
      </c>
      <c r="B13" s="38" t="s">
        <v>44</v>
      </c>
      <c r="C13" s="39">
        <v>109.02</v>
      </c>
      <c r="D13" s="39">
        <v>109.02</v>
      </c>
      <c r="E13" s="40">
        <v>0</v>
      </c>
      <c r="F13" s="38"/>
    </row>
    <row r="14" spans="1:6" ht="15.75" customHeight="1">
      <c r="A14" s="38">
        <v>22102</v>
      </c>
      <c r="B14" s="38" t="s">
        <v>90</v>
      </c>
      <c r="C14" s="39">
        <v>109.02</v>
      </c>
      <c r="D14" s="39">
        <v>109.02</v>
      </c>
      <c r="E14" s="40">
        <v>0</v>
      </c>
      <c r="F14" s="38"/>
    </row>
    <row r="15" spans="1:6" ht="15.75" customHeight="1">
      <c r="A15" s="38">
        <v>2210201</v>
      </c>
      <c r="B15" s="38" t="s">
        <v>91</v>
      </c>
      <c r="C15" s="39">
        <v>109.02</v>
      </c>
      <c r="D15" s="39">
        <v>109.02</v>
      </c>
      <c r="E15" s="40">
        <v>0</v>
      </c>
      <c r="F15" s="38"/>
    </row>
    <row r="16" spans="1:6" ht="22.5" customHeight="1">
      <c r="A16" s="6"/>
      <c r="B16" s="6"/>
      <c r="C16" s="6"/>
      <c r="D16" s="41"/>
      <c r="E16" s="41"/>
      <c r="F16" s="41"/>
    </row>
    <row r="17" spans="1:5" s="115" customFormat="1" ht="33.75" customHeight="1">
      <c r="A17" s="112" t="s">
        <v>98</v>
      </c>
      <c r="B17" s="116"/>
      <c r="C17" s="116"/>
      <c r="D17" s="116"/>
      <c r="E17" s="116"/>
    </row>
    <row r="18" spans="1:5" ht="6" customHeight="1">
      <c r="A18" s="6"/>
      <c r="B18" s="6"/>
      <c r="C18" s="6"/>
      <c r="D18" s="6"/>
      <c r="E18" s="10"/>
    </row>
    <row r="19" spans="1:5" ht="15.75" customHeight="1">
      <c r="A19" s="22" t="s">
        <v>81</v>
      </c>
      <c r="B19" s="44"/>
      <c r="C19" s="89" t="s">
        <v>79</v>
      </c>
      <c r="D19" s="98" t="s">
        <v>80</v>
      </c>
      <c r="E19" s="99"/>
    </row>
    <row r="20" spans="1:5" ht="15.75" customHeight="1">
      <c r="A20" s="45" t="s">
        <v>81</v>
      </c>
      <c r="B20" s="46" t="s">
        <v>82</v>
      </c>
      <c r="C20" s="89"/>
      <c r="D20" s="47" t="s">
        <v>99</v>
      </c>
      <c r="E20" s="12" t="s">
        <v>100</v>
      </c>
    </row>
    <row r="21" spans="1:5" ht="15.75" customHeight="1">
      <c r="A21" s="29" t="s">
        <v>71</v>
      </c>
      <c r="B21" s="29" t="s">
        <v>71</v>
      </c>
      <c r="C21" s="48">
        <v>1</v>
      </c>
      <c r="D21" s="29">
        <v>2</v>
      </c>
      <c r="E21" s="49">
        <v>3</v>
      </c>
    </row>
    <row r="22" spans="1:5" ht="15.75" customHeight="1">
      <c r="A22" s="50"/>
      <c r="B22" s="50" t="s">
        <v>72</v>
      </c>
      <c r="C22" s="51">
        <v>1549.58</v>
      </c>
      <c r="D22" s="14">
        <v>1461.47</v>
      </c>
      <c r="E22" s="52">
        <v>88.11</v>
      </c>
    </row>
    <row r="23" spans="1:5" ht="15.75" customHeight="1">
      <c r="A23" s="50">
        <v>301</v>
      </c>
      <c r="B23" s="50" t="s">
        <v>101</v>
      </c>
      <c r="C23" s="51">
        <v>1435.94</v>
      </c>
      <c r="D23" s="14">
        <v>1435.94</v>
      </c>
      <c r="E23" s="52">
        <v>0</v>
      </c>
    </row>
    <row r="24" spans="1:5" ht="15.75" customHeight="1">
      <c r="A24" s="50">
        <v>30111</v>
      </c>
      <c r="B24" s="50" t="s">
        <v>102</v>
      </c>
      <c r="C24" s="51">
        <v>51.94</v>
      </c>
      <c r="D24" s="14">
        <v>51.94</v>
      </c>
      <c r="E24" s="52">
        <v>0</v>
      </c>
    </row>
    <row r="25" spans="1:5" ht="15.75" customHeight="1">
      <c r="A25" s="50">
        <v>30105</v>
      </c>
      <c r="B25" s="50" t="s">
        <v>103</v>
      </c>
      <c r="C25" s="51">
        <v>550</v>
      </c>
      <c r="D25" s="14">
        <v>550</v>
      </c>
      <c r="E25" s="52">
        <v>0</v>
      </c>
    </row>
    <row r="26" spans="1:5" ht="15.75" customHeight="1">
      <c r="A26" s="50">
        <v>30110</v>
      </c>
      <c r="B26" s="50" t="s">
        <v>104</v>
      </c>
      <c r="C26" s="51">
        <v>4.28</v>
      </c>
      <c r="D26" s="14">
        <v>4.28</v>
      </c>
      <c r="E26" s="52">
        <v>0</v>
      </c>
    </row>
    <row r="27" spans="1:5" ht="15.75" customHeight="1">
      <c r="A27" s="50">
        <v>30113</v>
      </c>
      <c r="B27" s="50" t="s">
        <v>105</v>
      </c>
      <c r="C27" s="51">
        <v>109.02</v>
      </c>
      <c r="D27" s="14">
        <v>109.02</v>
      </c>
      <c r="E27" s="52">
        <v>0</v>
      </c>
    </row>
    <row r="28" spans="1:5" ht="15.75" customHeight="1">
      <c r="A28" s="50">
        <v>30101</v>
      </c>
      <c r="B28" s="50" t="s">
        <v>106</v>
      </c>
      <c r="C28" s="51">
        <v>351.65</v>
      </c>
      <c r="D28" s="14">
        <v>351.65</v>
      </c>
      <c r="E28" s="52">
        <v>0</v>
      </c>
    </row>
    <row r="29" spans="1:5" ht="15.75" customHeight="1">
      <c r="A29" s="50">
        <v>30109</v>
      </c>
      <c r="B29" s="50" t="s">
        <v>107</v>
      </c>
      <c r="C29" s="51">
        <v>109.67</v>
      </c>
      <c r="D29" s="14">
        <v>109.67</v>
      </c>
      <c r="E29" s="52">
        <v>0</v>
      </c>
    </row>
    <row r="30" spans="1:5" ht="15.75" customHeight="1">
      <c r="A30" s="50">
        <v>30116</v>
      </c>
      <c r="B30" s="50" t="s">
        <v>108</v>
      </c>
      <c r="C30" s="51">
        <v>59.64</v>
      </c>
      <c r="D30" s="14">
        <v>59.64</v>
      </c>
      <c r="E30" s="52">
        <v>0</v>
      </c>
    </row>
    <row r="31" spans="1:5" ht="15.75" customHeight="1">
      <c r="A31" s="50">
        <v>30102</v>
      </c>
      <c r="B31" s="50" t="s">
        <v>109</v>
      </c>
      <c r="C31" s="51">
        <v>199.74</v>
      </c>
      <c r="D31" s="14">
        <v>199.74</v>
      </c>
      <c r="E31" s="52">
        <v>0</v>
      </c>
    </row>
    <row r="32" spans="1:5" ht="15.75" customHeight="1">
      <c r="A32" s="50">
        <v>302</v>
      </c>
      <c r="B32" s="50" t="s">
        <v>110</v>
      </c>
      <c r="C32" s="51">
        <v>88.11</v>
      </c>
      <c r="D32" s="14">
        <v>0</v>
      </c>
      <c r="E32" s="52">
        <v>88.11</v>
      </c>
    </row>
    <row r="33" spans="1:5" ht="15.75" customHeight="1">
      <c r="A33" s="50">
        <v>30208</v>
      </c>
      <c r="B33" s="50" t="s">
        <v>111</v>
      </c>
      <c r="C33" s="51">
        <v>6.24</v>
      </c>
      <c r="D33" s="14">
        <v>0</v>
      </c>
      <c r="E33" s="52">
        <v>6.24</v>
      </c>
    </row>
    <row r="34" spans="1:5" ht="15.75" customHeight="1">
      <c r="A34" s="50">
        <v>30206</v>
      </c>
      <c r="B34" s="50" t="s">
        <v>112</v>
      </c>
      <c r="C34" s="51">
        <v>15.79</v>
      </c>
      <c r="D34" s="14">
        <v>0</v>
      </c>
      <c r="E34" s="52">
        <v>15.79</v>
      </c>
    </row>
    <row r="35" spans="1:5" ht="15.75" customHeight="1">
      <c r="A35" s="50">
        <v>30299</v>
      </c>
      <c r="B35" s="50" t="s">
        <v>113</v>
      </c>
      <c r="C35" s="51">
        <v>0.62</v>
      </c>
      <c r="D35" s="14">
        <v>0</v>
      </c>
      <c r="E35" s="52">
        <v>0.62</v>
      </c>
    </row>
    <row r="36" spans="1:5" ht="15.75" customHeight="1">
      <c r="A36" s="50">
        <v>30228</v>
      </c>
      <c r="B36" s="50" t="s">
        <v>114</v>
      </c>
      <c r="C36" s="51">
        <v>12.22</v>
      </c>
      <c r="D36" s="14">
        <v>0</v>
      </c>
      <c r="E36" s="52">
        <v>12.22</v>
      </c>
    </row>
    <row r="37" spans="1:5" ht="15.75" customHeight="1">
      <c r="A37" s="50">
        <v>30221</v>
      </c>
      <c r="B37" s="50" t="s">
        <v>115</v>
      </c>
      <c r="C37" s="51">
        <v>5.15</v>
      </c>
      <c r="D37" s="14">
        <v>0</v>
      </c>
      <c r="E37" s="52">
        <v>5.15</v>
      </c>
    </row>
    <row r="38" spans="1:5" ht="15.75" customHeight="1">
      <c r="A38" s="50">
        <v>30201</v>
      </c>
      <c r="B38" s="50" t="s">
        <v>116</v>
      </c>
      <c r="C38" s="51">
        <v>39.74</v>
      </c>
      <c r="D38" s="14">
        <v>0</v>
      </c>
      <c r="E38" s="52">
        <v>39.74</v>
      </c>
    </row>
    <row r="39" spans="1:5" ht="15.75" customHeight="1">
      <c r="A39" s="50">
        <v>30205</v>
      </c>
      <c r="B39" s="50" t="s">
        <v>117</v>
      </c>
      <c r="C39" s="51">
        <v>8.35</v>
      </c>
      <c r="D39" s="14">
        <v>0</v>
      </c>
      <c r="E39" s="52">
        <v>8.35</v>
      </c>
    </row>
    <row r="40" spans="1:5" ht="15.75" customHeight="1">
      <c r="A40" s="50">
        <v>303</v>
      </c>
      <c r="B40" s="50" t="s">
        <v>118</v>
      </c>
      <c r="C40" s="51">
        <v>25.53</v>
      </c>
      <c r="D40" s="14">
        <v>25.53</v>
      </c>
      <c r="E40" s="52">
        <v>0</v>
      </c>
    </row>
    <row r="41" spans="1:5" ht="15.75" customHeight="1">
      <c r="A41" s="50">
        <v>30305</v>
      </c>
      <c r="B41" s="50" t="s">
        <v>119</v>
      </c>
      <c r="C41" s="51">
        <v>25.53</v>
      </c>
      <c r="D41" s="14">
        <v>25.53</v>
      </c>
      <c r="E41" s="52">
        <v>0</v>
      </c>
    </row>
    <row r="42" spans="1:5" ht="22.5" customHeight="1">
      <c r="A42" s="6"/>
      <c r="B42" s="6"/>
      <c r="C42" s="6"/>
      <c r="D42" s="6"/>
      <c r="E42" s="6"/>
    </row>
    <row r="43" ht="22.5" customHeight="1"/>
  </sheetData>
  <sheetProtection formatCells="0" formatColumns="0" formatRows="0"/>
  <mergeCells count="6">
    <mergeCell ref="D3:F3"/>
    <mergeCell ref="E4:F4"/>
    <mergeCell ref="E5:F5"/>
    <mergeCell ref="D19:E19"/>
    <mergeCell ref="C3:C4"/>
    <mergeCell ref="C19:C20"/>
  </mergeCells>
  <printOptions horizontalCentered="1"/>
  <pageMargins left="0.59" right="0.39" top="0.98" bottom="0.98" header="0.59" footer="0.59"/>
  <pageSetup horizontalDpi="600" verticalDpi="600" orientation="portrait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22"/>
  <sheetViews>
    <sheetView zoomScaleSheetLayoutView="100" workbookViewId="0" topLeftCell="A13">
      <selection activeCell="G14" sqref="G14"/>
    </sheetView>
  </sheetViews>
  <sheetFormatPr defaultColWidth="9" defaultRowHeight="11.25"/>
  <cols>
    <col min="1" max="3" width="16.83203125" style="6" customWidth="1"/>
    <col min="4" max="4" width="40.83203125" style="6" customWidth="1"/>
    <col min="5" max="7" width="20.5" style="6" customWidth="1"/>
    <col min="8" max="16384" width="9" style="6" customWidth="1"/>
  </cols>
  <sheetData>
    <row r="1" ht="12.75" customHeight="1"/>
    <row r="2" spans="1:7" ht="25.5" customHeight="1">
      <c r="A2" s="7" t="s">
        <v>120</v>
      </c>
      <c r="B2" s="8"/>
      <c r="C2" s="8"/>
      <c r="D2" s="8"/>
      <c r="E2" s="9"/>
      <c r="F2" s="9"/>
      <c r="G2" s="9"/>
    </row>
    <row r="3" spans="1:7" ht="12.75" customHeight="1">
      <c r="A3" s="9"/>
      <c r="B3" s="9"/>
      <c r="C3" s="9"/>
      <c r="D3" s="9"/>
      <c r="E3" s="9"/>
      <c r="F3" s="9"/>
      <c r="G3" s="9"/>
    </row>
    <row r="4" spans="1:4" ht="12.75" customHeight="1">
      <c r="A4" s="10"/>
      <c r="B4" s="10"/>
      <c r="C4" s="10"/>
      <c r="D4" s="11" t="s">
        <v>14</v>
      </c>
    </row>
    <row r="5" spans="1:4" ht="39.75" customHeight="1">
      <c r="A5" s="89" t="s">
        <v>19</v>
      </c>
      <c r="B5" s="89"/>
      <c r="C5" s="89"/>
      <c r="D5" s="12" t="s">
        <v>79</v>
      </c>
    </row>
    <row r="6" spans="1:4" ht="28.5" customHeight="1">
      <c r="A6" s="101" t="s">
        <v>72</v>
      </c>
      <c r="B6" s="101"/>
      <c r="C6" s="101"/>
      <c r="D6" s="14"/>
    </row>
    <row r="7" spans="1:4" ht="28.5" customHeight="1">
      <c r="A7" s="101" t="s">
        <v>121</v>
      </c>
      <c r="B7" s="101"/>
      <c r="C7" s="101"/>
      <c r="D7" s="15"/>
    </row>
    <row r="8" spans="1:4" ht="28.5" customHeight="1">
      <c r="A8" s="101" t="s">
        <v>122</v>
      </c>
      <c r="B8" s="101"/>
      <c r="C8" s="101"/>
      <c r="D8" s="14"/>
    </row>
    <row r="9" spans="1:4" ht="28.5" customHeight="1">
      <c r="A9" s="101" t="s">
        <v>123</v>
      </c>
      <c r="B9" s="101"/>
      <c r="C9" s="101"/>
      <c r="D9" s="14"/>
    </row>
    <row r="10" spans="1:4" ht="28.5" customHeight="1">
      <c r="A10" s="101" t="s">
        <v>124</v>
      </c>
      <c r="B10" s="101"/>
      <c r="C10" s="101"/>
      <c r="D10" s="14"/>
    </row>
    <row r="11" spans="1:4" ht="27.75" customHeight="1">
      <c r="A11" s="101" t="s">
        <v>125</v>
      </c>
      <c r="B11" s="101"/>
      <c r="C11" s="101"/>
      <c r="D11" s="16"/>
    </row>
    <row r="12" ht="30" customHeight="1"/>
    <row r="13" ht="30" customHeight="1"/>
    <row r="14" ht="30" customHeight="1"/>
    <row r="15" spans="1:5" ht="34.5" customHeight="1">
      <c r="A15" s="17" t="s">
        <v>126</v>
      </c>
      <c r="B15" s="18"/>
      <c r="C15" s="19"/>
      <c r="D15" s="19"/>
      <c r="E15" s="19"/>
    </row>
    <row r="16" spans="1:5" ht="22.5" customHeight="1">
      <c r="A16" s="17"/>
      <c r="B16" s="18"/>
      <c r="C16" s="19"/>
      <c r="D16" s="19"/>
      <c r="E16" s="19"/>
    </row>
    <row r="17" spans="1:5" ht="22.5" customHeight="1">
      <c r="A17" s="20"/>
      <c r="B17" s="20"/>
      <c r="C17" s="10"/>
      <c r="D17" s="10"/>
      <c r="E17" s="21" t="s">
        <v>14</v>
      </c>
    </row>
    <row r="18" spans="1:5" ht="22.5" customHeight="1">
      <c r="A18" s="22" t="s">
        <v>78</v>
      </c>
      <c r="B18" s="23"/>
      <c r="C18" s="102" t="s">
        <v>79</v>
      </c>
      <c r="D18" s="91" t="s">
        <v>80</v>
      </c>
      <c r="E18" s="91"/>
    </row>
    <row r="19" spans="1:5" ht="22.5" customHeight="1">
      <c r="A19" s="25" t="s">
        <v>81</v>
      </c>
      <c r="B19" s="25" t="s">
        <v>82</v>
      </c>
      <c r="C19" s="102"/>
      <c r="D19" s="26" t="s">
        <v>83</v>
      </c>
      <c r="E19" s="27" t="s">
        <v>84</v>
      </c>
    </row>
    <row r="20" spans="1:5" ht="22.5" customHeight="1">
      <c r="A20" s="28" t="s">
        <v>71</v>
      </c>
      <c r="B20" s="28" t="s">
        <v>71</v>
      </c>
      <c r="C20" s="29">
        <v>1</v>
      </c>
      <c r="D20" s="29">
        <v>2</v>
      </c>
      <c r="E20" s="29">
        <v>3</v>
      </c>
    </row>
    <row r="21" spans="1:5" ht="22.5" customHeight="1">
      <c r="A21" s="13"/>
      <c r="B21" s="13"/>
      <c r="C21" s="14"/>
      <c r="D21" s="14"/>
      <c r="E21" s="14"/>
    </row>
    <row r="22" spans="1:5" ht="22.5" customHeight="1">
      <c r="A22" s="30"/>
      <c r="B22" s="30"/>
      <c r="C22" s="30"/>
      <c r="D22" s="30"/>
      <c r="E22" s="30"/>
    </row>
    <row r="23" ht="22.5" customHeight="1"/>
    <row r="24" ht="22.5" customHeight="1"/>
    <row r="25" ht="22.5" customHeight="1"/>
    <row r="26" ht="22.5" customHeight="1"/>
  </sheetData>
  <sheetProtection/>
  <mergeCells count="9">
    <mergeCell ref="A11:C11"/>
    <mergeCell ref="D18:E18"/>
    <mergeCell ref="C18:C19"/>
    <mergeCell ref="A5:C5"/>
    <mergeCell ref="A6:C6"/>
    <mergeCell ref="A7:C7"/>
    <mergeCell ref="A8:C8"/>
    <mergeCell ref="A9:C9"/>
    <mergeCell ref="A10:C10"/>
  </mergeCells>
  <printOptions horizontalCentered="1"/>
  <pageMargins left="0.59" right="0.39" top="0.98" bottom="0.98" header="0.59" footer="0.5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7" sqref="A17:IV218"/>
    </sheetView>
  </sheetViews>
  <sheetFormatPr defaultColWidth="12" defaultRowHeight="11.25"/>
  <cols>
    <col min="1" max="1" width="17.66015625" style="1" customWidth="1"/>
    <col min="2" max="2" width="12" style="1" customWidth="1"/>
    <col min="3" max="3" width="20.16015625" style="1" customWidth="1"/>
    <col min="4" max="4" width="19.16015625" style="1" customWidth="1"/>
    <col min="5" max="5" width="27" style="1" customWidth="1"/>
    <col min="6" max="16384" width="12" style="1" customWidth="1"/>
  </cols>
  <sheetData>
    <row r="1" spans="1:5" ht="48" customHeight="1">
      <c r="A1" s="103" t="s">
        <v>127</v>
      </c>
      <c r="B1" s="103"/>
      <c r="C1" s="103"/>
      <c r="D1" s="103"/>
      <c r="E1" s="103"/>
    </row>
    <row r="2" spans="1:5" ht="21" customHeight="1">
      <c r="A2" s="104"/>
      <c r="B2" s="104"/>
      <c r="C2" s="104"/>
      <c r="D2" s="104"/>
      <c r="E2" s="104"/>
    </row>
    <row r="3" spans="1:5" ht="19.5" customHeight="1">
      <c r="A3" s="105" t="s">
        <v>128</v>
      </c>
      <c r="B3" s="105"/>
      <c r="C3" s="105"/>
      <c r="D3" s="105"/>
      <c r="E3" s="105"/>
    </row>
    <row r="4" spans="1:5" ht="30" customHeight="1">
      <c r="A4" s="2" t="s">
        <v>129</v>
      </c>
      <c r="B4" s="3" t="s">
        <v>130</v>
      </c>
      <c r="C4" s="106" t="s">
        <v>131</v>
      </c>
      <c r="D4" s="106"/>
      <c r="E4" s="2">
        <v>90</v>
      </c>
    </row>
    <row r="5" spans="1:5" ht="30" customHeight="1">
      <c r="A5" s="2" t="s">
        <v>132</v>
      </c>
      <c r="B5" s="106" t="s">
        <v>133</v>
      </c>
      <c r="C5" s="107"/>
      <c r="D5" s="107"/>
      <c r="E5" s="107"/>
    </row>
    <row r="6" spans="1:5" ht="36" customHeight="1">
      <c r="A6" s="2" t="s">
        <v>134</v>
      </c>
      <c r="B6" s="106" t="s">
        <v>135</v>
      </c>
      <c r="C6" s="106"/>
      <c r="D6" s="106"/>
      <c r="E6" s="106"/>
    </row>
    <row r="7" spans="1:5" ht="30" customHeight="1">
      <c r="A7" s="2" t="s">
        <v>136</v>
      </c>
      <c r="B7" s="108" t="s">
        <v>137</v>
      </c>
      <c r="C7" s="108"/>
      <c r="D7" s="4" t="s">
        <v>138</v>
      </c>
      <c r="E7" s="4" t="s">
        <v>139</v>
      </c>
    </row>
    <row r="8" spans="1:5" ht="30" customHeight="1">
      <c r="A8" s="106" t="s">
        <v>136</v>
      </c>
      <c r="B8" s="106" t="s">
        <v>140</v>
      </c>
      <c r="C8" s="2" t="s">
        <v>141</v>
      </c>
      <c r="D8" s="2" t="s">
        <v>142</v>
      </c>
      <c r="E8" s="2">
        <v>55.64</v>
      </c>
    </row>
    <row r="9" spans="1:5" ht="30" customHeight="1">
      <c r="A9" s="106"/>
      <c r="B9" s="106"/>
      <c r="C9" s="2" t="s">
        <v>143</v>
      </c>
      <c r="D9" s="2" t="s">
        <v>144</v>
      </c>
      <c r="E9" s="5">
        <v>1</v>
      </c>
    </row>
    <row r="10" spans="1:5" ht="30" customHeight="1">
      <c r="A10" s="106"/>
      <c r="B10" s="106"/>
      <c r="C10" s="2" t="s">
        <v>145</v>
      </c>
      <c r="D10" s="2" t="s">
        <v>146</v>
      </c>
      <c r="E10" s="2">
        <v>18.16</v>
      </c>
    </row>
    <row r="11" spans="1:5" ht="30" customHeight="1">
      <c r="A11" s="106"/>
      <c r="B11" s="106"/>
      <c r="C11" s="2" t="s">
        <v>147</v>
      </c>
      <c r="D11" s="2" t="s">
        <v>148</v>
      </c>
      <c r="E11" s="2">
        <v>16.2</v>
      </c>
    </row>
    <row r="12" spans="1:5" ht="30" customHeight="1">
      <c r="A12" s="106"/>
      <c r="B12" s="109" t="s">
        <v>149</v>
      </c>
      <c r="C12" s="2" t="s">
        <v>150</v>
      </c>
      <c r="D12" s="2" t="s">
        <v>151</v>
      </c>
      <c r="E12" s="2" t="s">
        <v>152</v>
      </c>
    </row>
    <row r="13" spans="1:5" ht="30" customHeight="1">
      <c r="A13" s="106"/>
      <c r="B13" s="110"/>
      <c r="C13" s="2" t="s">
        <v>153</v>
      </c>
      <c r="D13" s="2" t="s">
        <v>154</v>
      </c>
      <c r="E13" s="2" t="s">
        <v>155</v>
      </c>
    </row>
    <row r="14" spans="1:5" ht="30" customHeight="1">
      <c r="A14" s="106"/>
      <c r="B14" s="110"/>
      <c r="C14" s="2" t="s">
        <v>156</v>
      </c>
      <c r="D14" s="2" t="s">
        <v>157</v>
      </c>
      <c r="E14" s="2" t="s">
        <v>157</v>
      </c>
    </row>
    <row r="15" spans="1:5" ht="30" customHeight="1">
      <c r="A15" s="106"/>
      <c r="B15" s="110"/>
      <c r="C15" s="2" t="s">
        <v>158</v>
      </c>
      <c r="D15" s="2" t="s">
        <v>159</v>
      </c>
      <c r="E15" s="2" t="s">
        <v>160</v>
      </c>
    </row>
    <row r="16" spans="1:5" ht="43.5" customHeight="1">
      <c r="A16" s="106"/>
      <c r="B16" s="111"/>
      <c r="C16" s="2" t="s">
        <v>161</v>
      </c>
      <c r="D16" s="2" t="s">
        <v>162</v>
      </c>
      <c r="E16" s="5">
        <v>1</v>
      </c>
    </row>
  </sheetData>
  <sheetProtection/>
  <mergeCells count="10">
    <mergeCell ref="B7:C7"/>
    <mergeCell ref="A8:A16"/>
    <mergeCell ref="B8:B11"/>
    <mergeCell ref="B12:B16"/>
    <mergeCell ref="A1:E1"/>
    <mergeCell ref="A2:E2"/>
    <mergeCell ref="A3:E3"/>
    <mergeCell ref="C4:D4"/>
    <mergeCell ref="B5:E5"/>
    <mergeCell ref="B6:E6"/>
  </mergeCells>
  <printOptions/>
  <pageMargins left="1.1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2021-07-27T10:18:39Z</cp:lastPrinted>
  <dcterms:created xsi:type="dcterms:W3CDTF">2017-12-04T08:08:55Z</dcterms:created>
  <dcterms:modified xsi:type="dcterms:W3CDTF">2021-07-27T10:21:12Z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13445954</vt:r8>
  </property>
  <property fmtid="{D5CDD505-2E9C-101B-9397-08002B2CF9AE}" pid="3" name="KSOProductBuildVer">
    <vt:lpwstr>2052-11.1.0.10503</vt:lpwstr>
  </property>
  <property fmtid="{D5CDD505-2E9C-101B-9397-08002B2CF9AE}" pid="4" name="ICV">
    <vt:lpwstr>31F7F44273A6496F964CDD0829113613</vt:lpwstr>
  </property>
</Properties>
</file>